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EditorialBoard\MA Journals\SymmetryPlus\Sym+ index\2021 index\"/>
    </mc:Choice>
  </mc:AlternateContent>
  <xr:revisionPtr revIDLastSave="0" documentId="8_{A534823E-5FAA-4D9D-BDF9-ED204E426BD9}" xr6:coauthVersionLast="47" xr6:coauthVersionMax="47" xr10:uidLastSave="{00000000-0000-0000-0000-000000000000}"/>
  <bookViews>
    <workbookView xWindow="1725" yWindow="75" windowWidth="10350" windowHeight="15525" xr2:uid="{00000000-000D-0000-FFFF-FFFF00000000}"/>
  </bookViews>
  <sheets>
    <sheet name="Article" sheetId="1" r:id="rId1"/>
    <sheet name="Edition" sheetId="2" r:id="rId2"/>
    <sheet name="Author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2" l="1"/>
</calcChain>
</file>

<file path=xl/sharedStrings.xml><?xml version="1.0" encoding="utf-8"?>
<sst xmlns="http://schemas.openxmlformats.org/spreadsheetml/2006/main" count="5874" uniqueCount="2525">
  <si>
    <t>Author</t>
  </si>
  <si>
    <t>S+ number</t>
  </si>
  <si>
    <t>Page</t>
  </si>
  <si>
    <t>Title</t>
  </si>
  <si>
    <t>Keyword 1</t>
  </si>
  <si>
    <t>Keyword 2</t>
  </si>
  <si>
    <t>Keyword 3</t>
  </si>
  <si>
    <t>S+ edition</t>
  </si>
  <si>
    <t>Editor</t>
  </si>
  <si>
    <t>Peter Ransom</t>
  </si>
  <si>
    <t>Martin Perkins</t>
  </si>
  <si>
    <t>Published year</t>
  </si>
  <si>
    <t>Season</t>
  </si>
  <si>
    <t>Autumn</t>
  </si>
  <si>
    <t>Spring</t>
  </si>
  <si>
    <t>Summer</t>
  </si>
  <si>
    <t>Michael Moon</t>
  </si>
  <si>
    <t>Winter</t>
  </si>
  <si>
    <t>Notes</t>
  </si>
  <si>
    <t>Numbered 13 again in error</t>
  </si>
  <si>
    <t>Triangle tessellations</t>
  </si>
  <si>
    <t>Tessellation</t>
  </si>
  <si>
    <t>Triangle</t>
  </si>
  <si>
    <t>Perkins, P</t>
  </si>
  <si>
    <t>Smith, M</t>
  </si>
  <si>
    <t>Lucky 7 - a card trick</t>
  </si>
  <si>
    <t>Card trick</t>
  </si>
  <si>
    <t>Algebra</t>
  </si>
  <si>
    <t>Parker, J</t>
  </si>
  <si>
    <t>Cross number puzzle</t>
  </si>
  <si>
    <t>Crossnumber</t>
  </si>
  <si>
    <t>Puzzledom</t>
  </si>
  <si>
    <t>Cryptarithm</t>
  </si>
  <si>
    <t>Magigram</t>
  </si>
  <si>
    <t>Moon, M</t>
  </si>
  <si>
    <t>Three little circles</t>
  </si>
  <si>
    <t>Magic</t>
  </si>
  <si>
    <t>Proof</t>
  </si>
  <si>
    <t>Froggatt, S</t>
  </si>
  <si>
    <t>It's all done with maths</t>
  </si>
  <si>
    <t>Perkins, M</t>
  </si>
  <si>
    <t>How wide is the ocean?</t>
  </si>
  <si>
    <t>Circle geometry</t>
  </si>
  <si>
    <t>Solution page</t>
  </si>
  <si>
    <t>Perkins, S</t>
  </si>
  <si>
    <t>Tricks with arithmetic</t>
  </si>
  <si>
    <t>Mental arithmetic</t>
  </si>
  <si>
    <t>Difference of two squares</t>
  </si>
  <si>
    <t>Charles Babbage</t>
  </si>
  <si>
    <t>History</t>
  </si>
  <si>
    <t>Differences</t>
  </si>
  <si>
    <t>Calculating machines</t>
  </si>
  <si>
    <t>Tetraflexagon</t>
  </si>
  <si>
    <t>Model</t>
  </si>
  <si>
    <t>Convex polygons</t>
  </si>
  <si>
    <t>Polygon</t>
  </si>
  <si>
    <t>Exterior angle</t>
  </si>
  <si>
    <t>Dimensions</t>
  </si>
  <si>
    <t>Fractals</t>
  </si>
  <si>
    <t>Snowflake curve</t>
  </si>
  <si>
    <t>Sierpinski carpet</t>
  </si>
  <si>
    <t>Polyopolis</t>
  </si>
  <si>
    <t>Polyomino</t>
  </si>
  <si>
    <t>Pentomino</t>
  </si>
  <si>
    <t>Nine men's morris</t>
  </si>
  <si>
    <t>Game</t>
  </si>
  <si>
    <t>Polyopolis revisited</t>
  </si>
  <si>
    <t>Ptolemy's theorem</t>
  </si>
  <si>
    <t>Numbers with names</t>
  </si>
  <si>
    <t>Happy numbers</t>
  </si>
  <si>
    <t>Sad numbers</t>
  </si>
  <si>
    <t>Solution edition</t>
  </si>
  <si>
    <t>Cross-number</t>
  </si>
  <si>
    <t>Puzzledom - weighty matters</t>
  </si>
  <si>
    <t>Balance problems</t>
  </si>
  <si>
    <t>The arbelos</t>
  </si>
  <si>
    <t>Recurrence relation</t>
  </si>
  <si>
    <t>Denison, B</t>
  </si>
  <si>
    <t>A hundred up</t>
  </si>
  <si>
    <t>Arithmetic</t>
  </si>
  <si>
    <t>Approximately square</t>
  </si>
  <si>
    <t>Square root</t>
  </si>
  <si>
    <t>Approximations</t>
  </si>
  <si>
    <t>Puzzle tiles</t>
  </si>
  <si>
    <t>Puzzle</t>
  </si>
  <si>
    <t>Star-to-star</t>
  </si>
  <si>
    <t>Geometric dissection</t>
  </si>
  <si>
    <t>Prime time</t>
  </si>
  <si>
    <t>Prime numbers</t>
  </si>
  <si>
    <t>continued on page 4</t>
  </si>
  <si>
    <t>Mersenne primes</t>
  </si>
  <si>
    <t>Perfect numbers</t>
  </si>
  <si>
    <t>Pictures of sums</t>
  </si>
  <si>
    <t>Summation</t>
  </si>
  <si>
    <t>Going round the world</t>
  </si>
  <si>
    <t>Great circles</t>
  </si>
  <si>
    <t>3D geometry</t>
  </si>
  <si>
    <t>Logic</t>
  </si>
  <si>
    <t>Webb, J (ed)</t>
  </si>
  <si>
    <t>Mathematical digest</t>
  </si>
  <si>
    <t>A seven colour map on a torus</t>
  </si>
  <si>
    <t>Torus</t>
  </si>
  <si>
    <t>Map colouring</t>
  </si>
  <si>
    <t>River Crossings</t>
  </si>
  <si>
    <t>Alcuin</t>
  </si>
  <si>
    <t>history</t>
  </si>
  <si>
    <t>Pseudo-magic triangles</t>
  </si>
  <si>
    <t>Humphreys, B</t>
  </si>
  <si>
    <t>Betting to win</t>
  </si>
  <si>
    <t>Ratio</t>
  </si>
  <si>
    <t>4D</t>
  </si>
  <si>
    <t>Euler's theorem</t>
  </si>
  <si>
    <t>Fall out</t>
  </si>
  <si>
    <t>Probability</t>
  </si>
  <si>
    <t>Combinations</t>
  </si>
  <si>
    <t>Puzzledom - folding puzzles</t>
  </si>
  <si>
    <t>Folding</t>
  </si>
  <si>
    <t>The pentagon</t>
  </si>
  <si>
    <t>Pentagon</t>
  </si>
  <si>
    <t>An old favourite</t>
  </si>
  <si>
    <t>Flexagon</t>
  </si>
  <si>
    <t>Square flexagon</t>
  </si>
  <si>
    <t>A hundred up (2)</t>
  </si>
  <si>
    <t>Give me a number, any number …</t>
  </si>
  <si>
    <t>Sequences</t>
  </si>
  <si>
    <t>Puzzle pathfinder</t>
  </si>
  <si>
    <t>Node</t>
  </si>
  <si>
    <t>Path</t>
  </si>
  <si>
    <t>Dornan, N</t>
  </si>
  <si>
    <t>Magic rings</t>
  </si>
  <si>
    <t>Triangle numbers</t>
  </si>
  <si>
    <t>Sliders</t>
  </si>
  <si>
    <t>Counters</t>
  </si>
  <si>
    <t>More primes</t>
  </si>
  <si>
    <t>Speaking volumes</t>
  </si>
  <si>
    <t>Regular solid</t>
  </si>
  <si>
    <t>Lewis Carroll</t>
  </si>
  <si>
    <t>The pentagon - analysis</t>
  </si>
  <si>
    <t>S-P Numbers</t>
  </si>
  <si>
    <t>Sum product</t>
  </si>
  <si>
    <t>Hardy</t>
  </si>
  <si>
    <t>Shape hunting</t>
  </si>
  <si>
    <t>Counting</t>
  </si>
  <si>
    <t>How many regular hexagons?</t>
  </si>
  <si>
    <t>How many squares?</t>
  </si>
  <si>
    <t>Hexagon</t>
  </si>
  <si>
    <t>Square</t>
  </si>
  <si>
    <t>The sine rule revisited</t>
  </si>
  <si>
    <t>Trigonometry</t>
  </si>
  <si>
    <t>Sine rule</t>
  </si>
  <si>
    <t>A mysterious deal</t>
  </si>
  <si>
    <t>Police patrol</t>
  </si>
  <si>
    <t>Sam Loyd</t>
  </si>
  <si>
    <t>Stephenson, P</t>
  </si>
  <si>
    <t>Be a super supercomputer architect</t>
  </si>
  <si>
    <t>Handshakes</t>
  </si>
  <si>
    <t>Pi in the sky</t>
  </si>
  <si>
    <t>Pi</t>
  </si>
  <si>
    <t>Equilateral triangles</t>
  </si>
  <si>
    <t>Patchwork quilt</t>
  </si>
  <si>
    <t>Equilateral triangle</t>
  </si>
  <si>
    <t>Nrich</t>
  </si>
  <si>
    <t>Enrichment</t>
  </si>
  <si>
    <t>Betting to win - the solution</t>
  </si>
  <si>
    <t>7,15</t>
  </si>
  <si>
    <t>Cubiforms - odd one out puzzle</t>
  </si>
  <si>
    <t>3D</t>
  </si>
  <si>
    <t>Cubes</t>
  </si>
  <si>
    <t>Pentomino triplication</t>
  </si>
  <si>
    <t>Enlargement</t>
  </si>
  <si>
    <t>Lord, N</t>
  </si>
  <si>
    <t>Right answer - wrong method</t>
  </si>
  <si>
    <t>Percentages</t>
  </si>
  <si>
    <t>Factors</t>
  </si>
  <si>
    <t>Maths on the web</t>
  </si>
  <si>
    <t>Aditya's constant</t>
  </si>
  <si>
    <t>Kaprekar constant</t>
  </si>
  <si>
    <t>Moving day</t>
  </si>
  <si>
    <t xml:space="preserve">A square deal </t>
  </si>
  <si>
    <t>Multiplication by doubling and halving</t>
  </si>
  <si>
    <t>Doubling</t>
  </si>
  <si>
    <t>Halving</t>
  </si>
  <si>
    <t>Shapeshifter</t>
  </si>
  <si>
    <t>Hexagon magic</t>
  </si>
  <si>
    <t>Polygons</t>
  </si>
  <si>
    <t>De emptore in C denarii - a merchant and 100 pence</t>
  </si>
  <si>
    <t>Diagonals and regular polygons</t>
  </si>
  <si>
    <t>Diagonal</t>
  </si>
  <si>
    <t>Pattern</t>
  </si>
  <si>
    <t>Topple-printing for beginners</t>
  </si>
  <si>
    <t>Regular solids</t>
  </si>
  <si>
    <t>Steinhaus</t>
  </si>
  <si>
    <t>Topple</t>
  </si>
  <si>
    <t>Supercomputer architecture</t>
  </si>
  <si>
    <t>Hypercube</t>
  </si>
  <si>
    <t>Fibonacci to order</t>
  </si>
  <si>
    <t>Fibonacci</t>
  </si>
  <si>
    <t>Miles, F</t>
  </si>
  <si>
    <t>A wooden cube</t>
  </si>
  <si>
    <t>Wallpaper patterns</t>
  </si>
  <si>
    <t>Reflection</t>
  </si>
  <si>
    <t>Rotation</t>
  </si>
  <si>
    <t>Hot cross bun puzzle</t>
  </si>
  <si>
    <t>The voting game</t>
  </si>
  <si>
    <t>An open and shut case</t>
  </si>
  <si>
    <t>Pick 'n' mix</t>
  </si>
  <si>
    <t>Equal areas</t>
  </si>
  <si>
    <t>Area</t>
  </si>
  <si>
    <t>Geometry</t>
  </si>
  <si>
    <t>People count, too</t>
  </si>
  <si>
    <t>Anagrams</t>
  </si>
  <si>
    <t>Mathematicians</t>
  </si>
  <si>
    <t>Mathematics is not a spectator sport</t>
  </si>
  <si>
    <t>Pentomino tilings</t>
  </si>
  <si>
    <t>Pentohex</t>
  </si>
  <si>
    <t>Arrangements &amp; derangements</t>
  </si>
  <si>
    <t>Combinatorics</t>
  </si>
  <si>
    <t>A wooden cube [2]</t>
  </si>
  <si>
    <t>A powerful result</t>
  </si>
  <si>
    <t>Digit powers</t>
  </si>
  <si>
    <t>Topple-printing</t>
  </si>
  <si>
    <t>Truncated tetrahedron</t>
  </si>
  <si>
    <t>Alphanumeric links</t>
  </si>
  <si>
    <t>Mathletics</t>
  </si>
  <si>
    <t>Points</t>
  </si>
  <si>
    <t>Fibonacci in nature</t>
  </si>
  <si>
    <t>Nature</t>
  </si>
  <si>
    <t>Spiral</t>
  </si>
  <si>
    <t>An open and shut case concluded</t>
  </si>
  <si>
    <t>Puzzling scales</t>
  </si>
  <si>
    <t>Balancing problems</t>
  </si>
  <si>
    <t>Guard Duty</t>
  </si>
  <si>
    <t>Sixteen soldiers</t>
  </si>
  <si>
    <t>Multiple tricks</t>
  </si>
  <si>
    <t>Multiples</t>
  </si>
  <si>
    <t>Divisibility tests</t>
  </si>
  <si>
    <t>Sixteen soldiers (start position)</t>
  </si>
  <si>
    <t>All's fair in … &amp; gardening</t>
  </si>
  <si>
    <t>Alpha-numeric?</t>
  </si>
  <si>
    <t>Cast thy bread …</t>
  </si>
  <si>
    <t>Editorial</t>
  </si>
  <si>
    <t>Fields medal</t>
  </si>
  <si>
    <t>Award</t>
  </si>
  <si>
    <t>Stokes, B</t>
  </si>
  <si>
    <t>Going round in circles</t>
  </si>
  <si>
    <t>Region</t>
  </si>
  <si>
    <t>Squares and quadrilaterals</t>
  </si>
  <si>
    <t>Aubel's theorem</t>
  </si>
  <si>
    <t>Triangles, cannon-balls and lottery balls</t>
  </si>
  <si>
    <t>Recursive formula</t>
  </si>
  <si>
    <t>Folding the ellipse</t>
  </si>
  <si>
    <t>Ellipse</t>
  </si>
  <si>
    <t>Demonstration</t>
  </si>
  <si>
    <t>Kepler</t>
  </si>
  <si>
    <t>The NatWest bank logo</t>
  </si>
  <si>
    <t>Tetromino</t>
  </si>
  <si>
    <t>Impossible object</t>
  </si>
  <si>
    <t>Derangements</t>
  </si>
  <si>
    <t>Permutations</t>
  </si>
  <si>
    <t>Ostrich egg on face!</t>
  </si>
  <si>
    <t>Corrections</t>
  </si>
  <si>
    <t>Solution corrected in 7, 11</t>
  </si>
  <si>
    <t>Corrected in 7, 11</t>
  </si>
  <si>
    <t>Weaves</t>
  </si>
  <si>
    <t>Weaving</t>
  </si>
  <si>
    <t>Shepherd's problem</t>
  </si>
  <si>
    <t>Noro</t>
  </si>
  <si>
    <t>Not the millennium</t>
  </si>
  <si>
    <t>Roman numerals</t>
  </si>
  <si>
    <t>Fibonacci on the web</t>
  </si>
  <si>
    <t>Monte Carlo methods</t>
  </si>
  <si>
    <t>Simulations</t>
  </si>
  <si>
    <t>Random numbers</t>
  </si>
  <si>
    <t>Buffon's needle</t>
  </si>
  <si>
    <t>The ellipse revisited</t>
  </si>
  <si>
    <t>Conic section</t>
  </si>
  <si>
    <t>Locus</t>
  </si>
  <si>
    <t>Morgan, D</t>
  </si>
  <si>
    <t>Two number problems</t>
  </si>
  <si>
    <t>Missing digits</t>
  </si>
  <si>
    <t>Visual proof</t>
  </si>
  <si>
    <t>(Brackets)</t>
  </si>
  <si>
    <t>Coldwell, J</t>
  </si>
  <si>
    <t>Poetry</t>
  </si>
  <si>
    <t>Bamboozlements with dice</t>
  </si>
  <si>
    <t>Symmetry</t>
  </si>
  <si>
    <t>Schlegel diagram</t>
  </si>
  <si>
    <t>Solution</t>
  </si>
  <si>
    <t>Aubel's and Thébault's theorems</t>
  </si>
  <si>
    <r>
      <t>Th</t>
    </r>
    <r>
      <rPr>
        <sz val="11"/>
        <color theme="1"/>
        <rFont val="Calibri"/>
        <family val="2"/>
      </rPr>
      <t>ébault's theorem</t>
    </r>
  </si>
  <si>
    <t>Cracking the code</t>
  </si>
  <si>
    <t>Cryptography</t>
  </si>
  <si>
    <t>Taking Pains(wick) with a maze</t>
  </si>
  <si>
    <t>Mazes</t>
  </si>
  <si>
    <t>Tablut</t>
  </si>
  <si>
    <t>Bernard's bag</t>
  </si>
  <si>
    <t>Cundy, M</t>
  </si>
  <si>
    <t>Hoare, G</t>
  </si>
  <si>
    <t>Egyptian fractions</t>
  </si>
  <si>
    <t>Rhind papyrus</t>
  </si>
  <si>
    <t>Unit fractions</t>
  </si>
  <si>
    <t>Rigby, J</t>
  </si>
  <si>
    <t>Chain links</t>
  </si>
  <si>
    <t>Ramsden, J</t>
  </si>
  <si>
    <t>Apollonius of Perga</t>
  </si>
  <si>
    <t>Fermat's little theorem</t>
  </si>
  <si>
    <t>LCM</t>
  </si>
  <si>
    <t>Vernier</t>
  </si>
  <si>
    <t>Modulo arithmetic</t>
  </si>
  <si>
    <t>Rule of thumb</t>
  </si>
  <si>
    <t>Gulliver</t>
  </si>
  <si>
    <t>Apollonius' circle</t>
  </si>
  <si>
    <t>Construction</t>
  </si>
  <si>
    <t>Knott, R</t>
  </si>
  <si>
    <t>A Fibonacci number trick</t>
  </si>
  <si>
    <t>Hexagon circles</t>
  </si>
  <si>
    <t>Chain-quads</t>
  </si>
  <si>
    <t>Quadrilaterals</t>
  </si>
  <si>
    <t>Squares</t>
  </si>
  <si>
    <t>Pegboard</t>
  </si>
  <si>
    <t>[Equilateral triangles]</t>
  </si>
  <si>
    <t>The treble interchange</t>
  </si>
  <si>
    <t>Solitaire</t>
  </si>
  <si>
    <t>Islamic art</t>
  </si>
  <si>
    <t>Octagon</t>
  </si>
  <si>
    <t>Two problems with 'nice' solutions</t>
  </si>
  <si>
    <t>Hero's formula</t>
  </si>
  <si>
    <t>Pythagoras' theorem</t>
  </si>
  <si>
    <t>Eperson, D</t>
  </si>
  <si>
    <t>Magic squares</t>
  </si>
  <si>
    <t>Hypatia</t>
  </si>
  <si>
    <t>Grantham, B</t>
  </si>
  <si>
    <t>Two hexagon problems</t>
  </si>
  <si>
    <t>Dissection</t>
  </si>
  <si>
    <t>Derek Ball's problem</t>
  </si>
  <si>
    <r>
      <t xml:space="preserve">More </t>
    </r>
    <r>
      <rPr>
        <sz val="11"/>
        <color theme="1"/>
        <rFont val="Calibri"/>
        <family val="2"/>
      </rPr>
      <t>π</t>
    </r>
  </si>
  <si>
    <t>Continued in 10, 11</t>
  </si>
  <si>
    <t>Egyptian fractions (continued)</t>
  </si>
  <si>
    <t>Pentomino duplication</t>
  </si>
  <si>
    <t>Followed on in 10, 12</t>
  </si>
  <si>
    <t>Also 10, 13</t>
  </si>
  <si>
    <t>Other solutions in 9, 1 and 10, 14</t>
  </si>
  <si>
    <t>Nyout</t>
  </si>
  <si>
    <t>Visualisation</t>
  </si>
  <si>
    <t>Betting odds</t>
  </si>
  <si>
    <t>Investigating four dimensional figures</t>
  </si>
  <si>
    <t>Transformation</t>
  </si>
  <si>
    <t>J.J. Sylvester</t>
  </si>
  <si>
    <t>Primary Nrich</t>
  </si>
  <si>
    <t>Take a cube …</t>
  </si>
  <si>
    <t>What's my number?</t>
  </si>
  <si>
    <t>Place value</t>
  </si>
  <si>
    <t>Dominoes</t>
  </si>
  <si>
    <t>Clements, W</t>
  </si>
  <si>
    <t>When will Easter fall?</t>
  </si>
  <si>
    <t>Easter</t>
  </si>
  <si>
    <t>Two conjuring tricks</t>
  </si>
  <si>
    <t>Diophantus of Alexandria</t>
  </si>
  <si>
    <t>Diophantine analysis</t>
  </si>
  <si>
    <t>Diophantine equations</t>
  </si>
  <si>
    <t>Spirolaterals</t>
  </si>
  <si>
    <t>Patterns</t>
  </si>
  <si>
    <t>Logo</t>
  </si>
  <si>
    <t>Soap films &amp; symmetry-breaking</t>
  </si>
  <si>
    <t>Soap bubbles</t>
  </si>
  <si>
    <t>Networks</t>
  </si>
  <si>
    <t>Trees</t>
  </si>
  <si>
    <t>The area of a cyclic quadrilateral</t>
  </si>
  <si>
    <t>Cyclic quadrilateral</t>
  </si>
  <si>
    <t>Tabula</t>
  </si>
  <si>
    <t>[Perkins, M]</t>
  </si>
  <si>
    <t>Mathematical honours</t>
  </si>
  <si>
    <t>Order of Merit</t>
  </si>
  <si>
    <t>Penrose</t>
  </si>
  <si>
    <t>A whimsey</t>
  </si>
  <si>
    <t>Misconception</t>
  </si>
  <si>
    <t>A 'ser-ee-es' problem</t>
  </si>
  <si>
    <t>Geometric series</t>
  </si>
  <si>
    <t>Mathematical origami</t>
  </si>
  <si>
    <t>Origami</t>
  </si>
  <si>
    <t>Regular polygons</t>
  </si>
  <si>
    <t>Symmetrical octominoes</t>
  </si>
  <si>
    <t>Prizes galore</t>
  </si>
  <si>
    <t>Goldbach's conjecture</t>
  </si>
  <si>
    <t>Clay</t>
  </si>
  <si>
    <t>A Johnny Vaughan moment</t>
  </si>
  <si>
    <t>Factoids</t>
  </si>
  <si>
    <t>Kishore, G</t>
  </si>
  <si>
    <t>A different approach to Pythagoras</t>
  </si>
  <si>
    <t>Similar triangles</t>
  </si>
  <si>
    <t>Pierre de Fermat</t>
  </si>
  <si>
    <t>Fermat's last theorem</t>
  </si>
  <si>
    <t>Andrew Wiles</t>
  </si>
  <si>
    <t>Another result of Fermat</t>
  </si>
  <si>
    <t>Wilson's theorem</t>
  </si>
  <si>
    <t>Singmaster, D</t>
  </si>
  <si>
    <t>Further domino magic</t>
  </si>
  <si>
    <t>Soap films &amp; symmetry-breaking part 2</t>
  </si>
  <si>
    <t>Trigon</t>
  </si>
  <si>
    <t>Steiner point</t>
  </si>
  <si>
    <t>Mazes &amp; curiosities</t>
  </si>
  <si>
    <t>Mathematical curiosities</t>
  </si>
  <si>
    <t>Puzzle corrected in 11, 14; solution in 12, 14</t>
  </si>
  <si>
    <t>Dara</t>
  </si>
  <si>
    <t>For openers</t>
  </si>
  <si>
    <t>Knots</t>
  </si>
  <si>
    <t>Domino bracelets</t>
  </si>
  <si>
    <t>Traversable</t>
  </si>
  <si>
    <t>Ruth &amp; Aaron</t>
  </si>
  <si>
    <t>Ruth-Aaron pairs</t>
  </si>
  <si>
    <t>Baseball</t>
  </si>
  <si>
    <t>A new theorem?</t>
  </si>
  <si>
    <t>Gendall, D</t>
  </si>
  <si>
    <t>Hat trick?</t>
  </si>
  <si>
    <t>Deductive reasoning</t>
  </si>
  <si>
    <t>A chessboard problem</t>
  </si>
  <si>
    <r>
      <t>Ren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 xml:space="preserve"> Descartes</t>
    </r>
  </si>
  <si>
    <t>Coordinates</t>
  </si>
  <si>
    <t>Stamps</t>
  </si>
  <si>
    <t>continued on 13, 9</t>
  </si>
  <si>
    <t>Cardan's method (?)</t>
  </si>
  <si>
    <t>Cardan</t>
  </si>
  <si>
    <t>Book review</t>
  </si>
  <si>
    <t>A simple coded message</t>
  </si>
  <si>
    <t>Code</t>
  </si>
  <si>
    <t>Fold a parabola</t>
  </si>
  <si>
    <t>Parabola</t>
  </si>
  <si>
    <t>Fox &amp; Geese</t>
  </si>
  <si>
    <t>Second thoughts</t>
  </si>
  <si>
    <t>Plaiting</t>
  </si>
  <si>
    <t>Polyhedra</t>
  </si>
  <si>
    <t>Reducing numbers</t>
  </si>
  <si>
    <t>Digital sum</t>
  </si>
  <si>
    <t>Checking</t>
  </si>
  <si>
    <t>The mathematics of mirrors</t>
  </si>
  <si>
    <t>Mirrors</t>
  </si>
  <si>
    <t>Anamorphs</t>
  </si>
  <si>
    <t>error at top of page 5, continued on page 8</t>
  </si>
  <si>
    <t>Congruent pieces</t>
  </si>
  <si>
    <t>Congruent</t>
  </si>
  <si>
    <t>Three pyramids</t>
  </si>
  <si>
    <t>Nets</t>
  </si>
  <si>
    <t>Pyramid</t>
  </si>
  <si>
    <r>
      <t>Maria Ga</t>
    </r>
    <r>
      <rPr>
        <sz val="11"/>
        <color theme="1"/>
        <rFont val="Calibri"/>
        <family val="2"/>
      </rPr>
      <t>ëtana Agnesi</t>
    </r>
  </si>
  <si>
    <t>Witch of Agnesi</t>
  </si>
  <si>
    <t>The versed sine curve</t>
  </si>
  <si>
    <t>Radian</t>
  </si>
  <si>
    <t>Cycloid</t>
  </si>
  <si>
    <t>Parametric equation</t>
  </si>
  <si>
    <t>Fraser, R</t>
  </si>
  <si>
    <t>The difference between two squares</t>
  </si>
  <si>
    <t>Jam</t>
  </si>
  <si>
    <t>See also 14, 16</t>
  </si>
  <si>
    <t>See also 10, 4</t>
  </si>
  <si>
    <t>Dicey stuff</t>
  </si>
  <si>
    <t>Dice</t>
  </si>
  <si>
    <t>Cashman, Evans  &amp; Scott</t>
  </si>
  <si>
    <t>Square moving</t>
  </si>
  <si>
    <t>Sliding squares</t>
  </si>
  <si>
    <t>Formulae</t>
  </si>
  <si>
    <t>Map-colouring polyhedra part 1</t>
  </si>
  <si>
    <t>Problem one</t>
  </si>
  <si>
    <t>Circle</t>
  </si>
  <si>
    <t>Abraham de Moivre</t>
  </si>
  <si>
    <t>De Moivre's theorem</t>
  </si>
  <si>
    <t>Sums &amp; digits</t>
  </si>
  <si>
    <t>Digits 1 to 9</t>
  </si>
  <si>
    <t>Problem two</t>
  </si>
  <si>
    <t>Rhombus</t>
  </si>
  <si>
    <t>Whole triangles</t>
  </si>
  <si>
    <t>Integers</t>
  </si>
  <si>
    <t>i</t>
  </si>
  <si>
    <t>Argand diagram</t>
  </si>
  <si>
    <t>Crawford, D</t>
  </si>
  <si>
    <t>Curves from straight lines</t>
  </si>
  <si>
    <t>Curve stitching</t>
  </si>
  <si>
    <t>Epicycloid</t>
  </si>
  <si>
    <t>Cardioid</t>
  </si>
  <si>
    <t>All tied up</t>
  </si>
  <si>
    <t>Surds</t>
  </si>
  <si>
    <t>More origami</t>
  </si>
  <si>
    <t>Kite</t>
  </si>
  <si>
    <t>A mathematical word-square</t>
  </si>
  <si>
    <t>Vocabulary</t>
  </si>
  <si>
    <t>Mulinello quadrupio</t>
  </si>
  <si>
    <t>Opening gambit</t>
  </si>
  <si>
    <t>Geometric puzzles</t>
  </si>
  <si>
    <t>Watson, J</t>
  </si>
  <si>
    <t>How many?</t>
  </si>
  <si>
    <t>Below, J</t>
  </si>
  <si>
    <t>Further dicey stuff</t>
  </si>
  <si>
    <t>Wells, D</t>
  </si>
  <si>
    <t>Zero 2 nine</t>
  </si>
  <si>
    <t>A magic square of sorts</t>
  </si>
  <si>
    <t>John Napier</t>
  </si>
  <si>
    <t>Logarithm</t>
  </si>
  <si>
    <t>Napier's bones</t>
  </si>
  <si>
    <t>A sequence to ponder</t>
  </si>
  <si>
    <t>Sequence</t>
  </si>
  <si>
    <t>Dem bones, dem bones, …</t>
  </si>
  <si>
    <t>Gelosia</t>
  </si>
  <si>
    <t>Map-colouring polyhedra part 2</t>
  </si>
  <si>
    <t>Dual</t>
  </si>
  <si>
    <t>Continued on 15, 9</t>
  </si>
  <si>
    <t>Prime crossnumber</t>
  </si>
  <si>
    <t>Spell it out!</t>
  </si>
  <si>
    <t>Corner to corner</t>
  </si>
  <si>
    <t>π</t>
  </si>
  <si>
    <t>Numsum</t>
  </si>
  <si>
    <t>Descartes' formula for polyhedra</t>
  </si>
  <si>
    <r>
      <t>4 x 600 = 2400 should be 4 x 60</t>
    </r>
    <r>
      <rPr>
        <sz val="11"/>
        <color theme="1"/>
        <rFont val="Calibri"/>
        <family val="2"/>
      </rPr>
      <t xml:space="preserve">° = 240° </t>
    </r>
  </si>
  <si>
    <t>Sz'kwa (the game of four directions)</t>
  </si>
  <si>
    <t>Graeco-Latin squares</t>
  </si>
  <si>
    <t>Graeco-Latin square</t>
  </si>
  <si>
    <t>Euler</t>
  </si>
  <si>
    <t>Applications</t>
  </si>
  <si>
    <t>All fingers and thumbs?</t>
  </si>
  <si>
    <t>Tables</t>
  </si>
  <si>
    <t>Fingers</t>
  </si>
  <si>
    <t>Another sequence</t>
  </si>
  <si>
    <t>Pythagorean spiral</t>
  </si>
  <si>
    <t>Archimedes</t>
  </si>
  <si>
    <t>Niels Henrik Abel</t>
  </si>
  <si>
    <t>Quintic</t>
  </si>
  <si>
    <t>Nobel</t>
  </si>
  <si>
    <t>Triangular crossnumber</t>
  </si>
  <si>
    <t>More on whole triangles</t>
  </si>
  <si>
    <t>Continued on 17, 7</t>
  </si>
  <si>
    <t>Reflect on this</t>
  </si>
  <si>
    <t>Snooker</t>
  </si>
  <si>
    <r>
      <t>Fej</t>
    </r>
    <r>
      <rPr>
        <sz val="11"/>
        <color theme="1"/>
        <rFont val="Calibri"/>
        <family val="2"/>
      </rPr>
      <t>ér</t>
    </r>
  </si>
  <si>
    <t>There and back again</t>
  </si>
  <si>
    <t>Limits</t>
  </si>
  <si>
    <t>e</t>
  </si>
  <si>
    <r>
      <t>a</t>
    </r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=b</t>
    </r>
    <r>
      <rPr>
        <vertAlign val="superscript"/>
        <sz val="11"/>
        <color theme="1"/>
        <rFont val="Calibri"/>
        <family val="2"/>
        <scheme val="minor"/>
      </rPr>
      <t>a</t>
    </r>
  </si>
  <si>
    <t>Heads I win, …</t>
  </si>
  <si>
    <t>Coins</t>
  </si>
  <si>
    <t>Bias</t>
  </si>
  <si>
    <t>Euro</t>
  </si>
  <si>
    <t>How many II?</t>
  </si>
  <si>
    <t>Isomorphism</t>
  </si>
  <si>
    <t>Problem three</t>
  </si>
  <si>
    <t>Minimisation</t>
  </si>
  <si>
    <t>Linkwords</t>
  </si>
  <si>
    <t>Squares to circles</t>
  </si>
  <si>
    <t>The St. Petersburg paradox</t>
  </si>
  <si>
    <t>Bernoulli</t>
  </si>
  <si>
    <t>Expectation</t>
  </si>
  <si>
    <t>Snickle tracks</t>
  </si>
  <si>
    <t>Paths</t>
  </si>
  <si>
    <t>More on topple-printing</t>
  </si>
  <si>
    <t>Polydron</t>
  </si>
  <si>
    <t>Continued on 18, 4</t>
  </si>
  <si>
    <t>Thunder &amp; lightening</t>
  </si>
  <si>
    <t>Approximation</t>
  </si>
  <si>
    <t>Formula</t>
  </si>
  <si>
    <t>Mancala games</t>
  </si>
  <si>
    <t>Mancala</t>
  </si>
  <si>
    <t>Continued on 18, 16</t>
  </si>
  <si>
    <t>Turn and turn about</t>
  </si>
  <si>
    <t>Fermat point</t>
  </si>
  <si>
    <t>Mechanics</t>
  </si>
  <si>
    <t>Broken calculator</t>
  </si>
  <si>
    <t>Calculator</t>
  </si>
  <si>
    <t>Missing keys</t>
  </si>
  <si>
    <t>A confusing card trick</t>
  </si>
  <si>
    <t>Crossnumber 1 - the easy one</t>
  </si>
  <si>
    <t>Circles and triangles</t>
  </si>
  <si>
    <t>Incircle</t>
  </si>
  <si>
    <t>Continued on 18, 12</t>
  </si>
  <si>
    <t>A sequence of five</t>
  </si>
  <si>
    <t>Robert Recorde</t>
  </si>
  <si>
    <t>Symbols</t>
  </si>
  <si>
    <t>Go forth and …</t>
  </si>
  <si>
    <t>Domino search</t>
  </si>
  <si>
    <t>The ancient craft of using logarithms for a calculation</t>
  </si>
  <si>
    <t>Logarithms</t>
  </si>
  <si>
    <t>Powers</t>
  </si>
  <si>
    <t>Crossnumber 2 - slightly harder</t>
  </si>
  <si>
    <t>Of codes &amp; ciphers</t>
  </si>
  <si>
    <t>Braille</t>
  </si>
  <si>
    <t>More fingers and thumbs … or fewer?!</t>
  </si>
  <si>
    <t>Brooker, M</t>
  </si>
  <si>
    <t>Review: The wild numbers</t>
  </si>
  <si>
    <t>Fiction</t>
  </si>
  <si>
    <t>Review</t>
  </si>
  <si>
    <t>Numbers made famous - part 1</t>
  </si>
  <si>
    <t>Sums of squares</t>
  </si>
  <si>
    <t>On primes and things</t>
  </si>
  <si>
    <t>Self reference</t>
  </si>
  <si>
    <t>01638 951 3117</t>
  </si>
  <si>
    <t>Finding magic numbers</t>
  </si>
  <si>
    <t>Recurring decimals</t>
  </si>
  <si>
    <t>Edwards, S</t>
  </si>
  <si>
    <t>Number wheel</t>
  </si>
  <si>
    <t>Shuffle &amp; add</t>
  </si>
  <si>
    <t>William Oughtred</t>
  </si>
  <si>
    <t>Slide rule</t>
  </si>
  <si>
    <t>A possible investigation</t>
  </si>
  <si>
    <t>Investigation</t>
  </si>
  <si>
    <t>Coming of age</t>
  </si>
  <si>
    <t>Wallis and a slow-cooking pi</t>
  </si>
  <si>
    <t>Pachisi</t>
  </si>
  <si>
    <t>Dudeney</t>
  </si>
  <si>
    <t>Planting Russian mince-pies</t>
  </si>
  <si>
    <t>[Moon, M]</t>
  </si>
  <si>
    <t>Of cubes and codes</t>
  </si>
  <si>
    <t>Soma cube</t>
  </si>
  <si>
    <t>Of roubles and stuff ...</t>
  </si>
  <si>
    <t>Fonts</t>
  </si>
  <si>
    <t>Numbers and music</t>
  </si>
  <si>
    <t>Music</t>
  </si>
  <si>
    <t>Vibrations</t>
  </si>
  <si>
    <t>Repunits</t>
  </si>
  <si>
    <t>Al-Khwarizmi</t>
  </si>
  <si>
    <t>A problem of pizza</t>
  </si>
  <si>
    <t>[Harrison, E]</t>
  </si>
  <si>
    <t>Curves of constant width</t>
  </si>
  <si>
    <t>Constant width</t>
  </si>
  <si>
    <t>Review: 1089 and all that - David Acheson</t>
  </si>
  <si>
    <t>Recreations</t>
  </si>
  <si>
    <t>A decimal problem</t>
  </si>
  <si>
    <t>Tangram puzzles</t>
  </si>
  <si>
    <t>Tangram</t>
  </si>
  <si>
    <t>Numbers made famous - part 2</t>
  </si>
  <si>
    <t>Flowchart</t>
  </si>
  <si>
    <t>A five minute puzzle</t>
  </si>
  <si>
    <t>Napoleon's theorem</t>
  </si>
  <si>
    <t>Pentalpha</t>
  </si>
  <si>
    <t>The devil of a problem</t>
  </si>
  <si>
    <t>Grid</t>
  </si>
  <si>
    <t>Pascal's triangle</t>
  </si>
  <si>
    <t>Albert Hibbs</t>
  </si>
  <si>
    <t>Yet more pi</t>
  </si>
  <si>
    <t>Roulette</t>
  </si>
  <si>
    <t>The sphericon</t>
  </si>
  <si>
    <t>Sphericon</t>
  </si>
  <si>
    <t>Cone</t>
  </si>
  <si>
    <t>Solid</t>
  </si>
  <si>
    <t>The Abel prize</t>
  </si>
  <si>
    <t>Abel prize</t>
  </si>
  <si>
    <t>John Wallis</t>
  </si>
  <si>
    <t>Royal Society</t>
  </si>
  <si>
    <t>A rich life</t>
  </si>
  <si>
    <t>Haslam, T</t>
  </si>
  <si>
    <t>More squares</t>
  </si>
  <si>
    <t>Triangles</t>
  </si>
  <si>
    <t>Numbers made famous - part 3</t>
  </si>
  <si>
    <t>Ramanujan</t>
  </si>
  <si>
    <t>The words of mathematics</t>
  </si>
  <si>
    <t>Arbelos</t>
  </si>
  <si>
    <t>Salinon</t>
  </si>
  <si>
    <t>Algebra &amp; algorithms</t>
  </si>
  <si>
    <t>Euclidean algorithm</t>
  </si>
  <si>
    <t>Double or quits??</t>
  </si>
  <si>
    <t>Products of roots &amp; roots of sums</t>
  </si>
  <si>
    <t>A sideways glance at conics</t>
  </si>
  <si>
    <t>Conic sections</t>
  </si>
  <si>
    <t>Alquerque</t>
  </si>
  <si>
    <t>Continued on 21, 16</t>
  </si>
  <si>
    <t>Draughts</t>
  </si>
  <si>
    <t>Mathematics in the environment</t>
  </si>
  <si>
    <t>Diameter</t>
  </si>
  <si>
    <t>Christmas is coming!</t>
  </si>
  <si>
    <t>J. J. Sylvester</t>
  </si>
  <si>
    <t>Back to front</t>
  </si>
  <si>
    <t>Continued on 22, 6</t>
  </si>
  <si>
    <t>Lavington, J</t>
  </si>
  <si>
    <t>Ring theory</t>
  </si>
  <si>
    <t>Borromean rings</t>
  </si>
  <si>
    <t>Time flies</t>
  </si>
  <si>
    <t>DST</t>
  </si>
  <si>
    <t>Sherlock Holmes</t>
  </si>
  <si>
    <t>The squares problem</t>
  </si>
  <si>
    <t>[Haslam, T]</t>
  </si>
  <si>
    <t>A blast from the past</t>
  </si>
  <si>
    <t>Gnowhow?</t>
  </si>
  <si>
    <t>Sundial</t>
  </si>
  <si>
    <t>Gnomon</t>
  </si>
  <si>
    <t>Lun(acy)</t>
  </si>
  <si>
    <t>Lune</t>
  </si>
  <si>
    <t>Number system</t>
  </si>
  <si>
    <t>Familiarity</t>
  </si>
  <si>
    <t>Adding geometrical objects</t>
  </si>
  <si>
    <t>Calculus</t>
  </si>
  <si>
    <t>Checks</t>
  </si>
  <si>
    <t>Multilink</t>
  </si>
  <si>
    <t>Five field kono</t>
  </si>
  <si>
    <t>Maths in the environment</t>
  </si>
  <si>
    <t>Trig Lane</t>
  </si>
  <si>
    <t>Logic Lane</t>
  </si>
  <si>
    <t>Young mathematicians in Tanzania</t>
  </si>
  <si>
    <t>SYMS t-shirts</t>
  </si>
  <si>
    <t>Let's get friendly</t>
  </si>
  <si>
    <t>Amicable numbers</t>
  </si>
  <si>
    <t>Adding geometrical objects - part 2</t>
  </si>
  <si>
    <t>Cartesian equations</t>
  </si>
  <si>
    <t>Gradient</t>
  </si>
  <si>
    <t>Curve stitching &amp; envelopes</t>
  </si>
  <si>
    <t>Envelopes</t>
  </si>
  <si>
    <t>On the horns of an analemma</t>
  </si>
  <si>
    <t>Sunrise/sunset</t>
  </si>
  <si>
    <t>A mathematical wizard</t>
  </si>
  <si>
    <t>J.K.Rowling</t>
  </si>
  <si>
    <t>Simultaneous equations</t>
  </si>
  <si>
    <t>Applied mathematics</t>
  </si>
  <si>
    <t>Skimming</t>
  </si>
  <si>
    <t>Picture proofs</t>
  </si>
  <si>
    <t>Identities</t>
  </si>
  <si>
    <t>Fermat numbers - a sidelight</t>
  </si>
  <si>
    <t>Fermat numbers</t>
  </si>
  <si>
    <t>Gauss</t>
  </si>
  <si>
    <t>Marie-Sophie Germain</t>
  </si>
  <si>
    <t>Lagrange</t>
  </si>
  <si>
    <t>Hailstones</t>
  </si>
  <si>
    <t>Hailstone numbers</t>
  </si>
  <si>
    <t>Whale, G</t>
  </si>
  <si>
    <t>It's a cover-up</t>
  </si>
  <si>
    <t>Rotating squares</t>
  </si>
  <si>
    <t>Rotating circles</t>
  </si>
  <si>
    <t>Gold rush - the board</t>
  </si>
  <si>
    <t>The lune of Hippocrates (see the last issue)</t>
  </si>
  <si>
    <t>Gold rush</t>
  </si>
  <si>
    <t>Crossword clue</t>
  </si>
  <si>
    <t>Continued on 22, 14 and 23, 4</t>
  </si>
  <si>
    <t>Eratosthenes of Cyrene</t>
  </si>
  <si>
    <t>Sieve of Eratosthenes</t>
  </si>
  <si>
    <t>1089 revisited</t>
  </si>
  <si>
    <t>Eggs-actly</t>
  </si>
  <si>
    <t>Modelling</t>
  </si>
  <si>
    <t>Frustum</t>
  </si>
  <si>
    <t>The cover is blown!</t>
  </si>
  <si>
    <t>Radians</t>
  </si>
  <si>
    <t>The flat problem</t>
  </si>
  <si>
    <t>Square numbers</t>
  </si>
  <si>
    <t>Continued on 24, 10</t>
  </si>
  <si>
    <t>Continued on 24, 8</t>
  </si>
  <si>
    <t>Planting Russian mince-pies, part 2</t>
  </si>
  <si>
    <t>Incidence tables</t>
  </si>
  <si>
    <t>Desargues figure</t>
  </si>
  <si>
    <t>Curves with names</t>
  </si>
  <si>
    <t>Trident</t>
  </si>
  <si>
    <t>Anglo-Saxon rings</t>
  </si>
  <si>
    <t>Treasure</t>
  </si>
  <si>
    <t>Earle, J</t>
  </si>
  <si>
    <t>Shortcuts' to cancelling fractions?</t>
  </si>
  <si>
    <t>Cancellation</t>
  </si>
  <si>
    <t>Fractions</t>
  </si>
  <si>
    <t>Robin, A</t>
  </si>
  <si>
    <t>Metric paper sizes</t>
  </si>
  <si>
    <t>A4</t>
  </si>
  <si>
    <t>The volume of a sphere</t>
  </si>
  <si>
    <t>Slicing</t>
  </si>
  <si>
    <t>Sphere</t>
  </si>
  <si>
    <t>Volume</t>
  </si>
  <si>
    <t>Some snippets</t>
  </si>
  <si>
    <t>Olympics</t>
  </si>
  <si>
    <t>Bar codes &amp; post codes</t>
  </si>
  <si>
    <t>Viviani's theorem</t>
  </si>
  <si>
    <t>More curves with names</t>
  </si>
  <si>
    <t>Polar equations</t>
  </si>
  <si>
    <t>Yin and yang</t>
  </si>
  <si>
    <t>Perimeter</t>
  </si>
  <si>
    <t>Overtaking</t>
  </si>
  <si>
    <t>Speed</t>
  </si>
  <si>
    <t>Mental calculations</t>
  </si>
  <si>
    <t>Doran, N</t>
  </si>
  <si>
    <t>Do you know if it's breakfast or Thursday?</t>
  </si>
  <si>
    <t>Algorithm</t>
  </si>
  <si>
    <t>A triangular tour</t>
  </si>
  <si>
    <t>Parallel lines</t>
  </si>
  <si>
    <t>Heterosquares</t>
  </si>
  <si>
    <t>Planting Russian mince-pies, part 3</t>
  </si>
  <si>
    <t>Configurations</t>
  </si>
  <si>
    <t>False cancelling - an algebraic approach</t>
  </si>
  <si>
    <t>Continued on 25, 10</t>
  </si>
  <si>
    <t>The board for Kukuli</t>
  </si>
  <si>
    <t>Continued on 25, 16</t>
  </si>
  <si>
    <t>The flat problem - the solution</t>
  </si>
  <si>
    <t>Hyperbola</t>
  </si>
  <si>
    <t>Sums and products of roots</t>
  </si>
  <si>
    <t>Graphical solution</t>
  </si>
  <si>
    <t>Jackson, J</t>
  </si>
  <si>
    <t>It all adds up</t>
  </si>
  <si>
    <t>Magic trick</t>
  </si>
  <si>
    <r>
      <t xml:space="preserve">Gabrielle - </t>
    </r>
    <r>
      <rPr>
        <sz val="11"/>
        <color theme="1"/>
        <rFont val="Calibri"/>
        <family val="2"/>
      </rPr>
      <t>Émilie, Marquise du Châtelet</t>
    </r>
  </si>
  <si>
    <t>Newton</t>
  </si>
  <si>
    <t>Voltaire</t>
  </si>
  <si>
    <t>Kukuli</t>
  </si>
  <si>
    <t>Corrected in 26, 1</t>
  </si>
  <si>
    <t>Hall, P</t>
  </si>
  <si>
    <t>… but not that friendly</t>
  </si>
  <si>
    <t>Also 26, 1</t>
  </si>
  <si>
    <t>A double diamond works wonders …</t>
  </si>
  <si>
    <t>Square root extraction</t>
  </si>
  <si>
    <t>Long division</t>
  </si>
  <si>
    <t>Another powerful but useless result</t>
  </si>
  <si>
    <t>Incorrect power of 25! First term should be 27^5</t>
  </si>
  <si>
    <t>Ins and outs</t>
  </si>
  <si>
    <t>Should read circumscribed circle, not escribed</t>
  </si>
  <si>
    <t>It's all tied up</t>
  </si>
  <si>
    <t>Regular pentagon</t>
  </si>
  <si>
    <t>Knot</t>
  </si>
  <si>
    <t>Circles and ?</t>
  </si>
  <si>
    <t>Whew!</t>
  </si>
  <si>
    <t>Lightening calculator</t>
  </si>
  <si>
    <t>Evariste Galois</t>
  </si>
  <si>
    <t>Group theory</t>
  </si>
  <si>
    <t>How to construct a regular pentagon (with a bonus)</t>
  </si>
  <si>
    <t>Rigby, J &amp; Perkins, M</t>
  </si>
  <si>
    <t>Golden triangles</t>
  </si>
  <si>
    <t>Golden ratio</t>
  </si>
  <si>
    <t>Divine proportion</t>
  </si>
  <si>
    <t>Yin and yang - the proof</t>
  </si>
  <si>
    <t>Tilings &amp; five</t>
  </si>
  <si>
    <t>Non-periodic tilings</t>
  </si>
  <si>
    <t>Penrose tiling</t>
  </si>
  <si>
    <t>Checks' update</t>
  </si>
  <si>
    <t>Continued on 24, 1 and 26, 12</t>
  </si>
  <si>
    <t>Strategies</t>
  </si>
  <si>
    <t>The solar system</t>
  </si>
  <si>
    <t>Scale models</t>
  </si>
  <si>
    <t>Solar system</t>
  </si>
  <si>
    <t>Flexagons inside out</t>
  </si>
  <si>
    <t>Foster, B</t>
  </si>
  <si>
    <t>Just an average day?</t>
  </si>
  <si>
    <t>Averages</t>
  </si>
  <si>
    <t>The Abel prize 2005</t>
  </si>
  <si>
    <t>Circles &amp; triangles: the analysis</t>
  </si>
  <si>
    <t>Malfatti's problem</t>
  </si>
  <si>
    <t>Packing problem</t>
  </si>
  <si>
    <t>Circles</t>
  </si>
  <si>
    <t>Hipparchus of Nicea</t>
  </si>
  <si>
    <t>Solstices</t>
  </si>
  <si>
    <t>Food for thought</t>
  </si>
  <si>
    <t>Nomograms</t>
  </si>
  <si>
    <t>Calculating devices</t>
  </si>
  <si>
    <r>
      <t>… and 7lb of King Edwards @ 2</t>
    </r>
    <r>
      <rPr>
        <sz val="11"/>
        <color theme="1"/>
        <rFont val="Calibri"/>
        <family val="2"/>
      </rPr>
      <t>¾d per lb</t>
    </r>
  </si>
  <si>
    <t>Old textbooks</t>
  </si>
  <si>
    <t>Proud, R</t>
  </si>
  <si>
    <t>7 - lucky for some</t>
  </si>
  <si>
    <t>Divisibility test</t>
  </si>
  <si>
    <t>Clock this!</t>
  </si>
  <si>
    <t>An unexpected 5</t>
  </si>
  <si>
    <t>Perpendicular gradients</t>
  </si>
  <si>
    <t>Continued on 27, 3 and 27, 13</t>
  </si>
  <si>
    <t>Are you hexed?</t>
  </si>
  <si>
    <t>Also 27, 15</t>
  </si>
  <si>
    <t>Competition</t>
  </si>
  <si>
    <t>Benford's law</t>
  </si>
  <si>
    <t>Hou, J</t>
  </si>
  <si>
    <t>Surname</t>
  </si>
  <si>
    <t>First name</t>
  </si>
  <si>
    <t>Below</t>
  </si>
  <si>
    <t>Brooker</t>
  </si>
  <si>
    <t>Clements</t>
  </si>
  <si>
    <t>Coldwell</t>
  </si>
  <si>
    <t>Crawford</t>
  </si>
  <si>
    <t>Cundy</t>
  </si>
  <si>
    <t>Denison</t>
  </si>
  <si>
    <t>Doran</t>
  </si>
  <si>
    <t>Dornan</t>
  </si>
  <si>
    <t>Earle</t>
  </si>
  <si>
    <t>Edwards</t>
  </si>
  <si>
    <t>Eperson</t>
  </si>
  <si>
    <t>Foster</t>
  </si>
  <si>
    <t>Fraser</t>
  </si>
  <si>
    <t>Froggatt</t>
  </si>
  <si>
    <t>Gendall</t>
  </si>
  <si>
    <t>Grantham</t>
  </si>
  <si>
    <t>Hall</t>
  </si>
  <si>
    <t>Haslam</t>
  </si>
  <si>
    <t>Hoare</t>
  </si>
  <si>
    <t>Kishore</t>
  </si>
  <si>
    <t>Knott</t>
  </si>
  <si>
    <t>Lavington</t>
  </si>
  <si>
    <t>Lord</t>
  </si>
  <si>
    <t>Moon</t>
  </si>
  <si>
    <t>Miles</t>
  </si>
  <si>
    <t>Morgan</t>
  </si>
  <si>
    <t>Perkins</t>
  </si>
  <si>
    <t>Proud</t>
  </si>
  <si>
    <t>Ramsden</t>
  </si>
  <si>
    <t>Rigby</t>
  </si>
  <si>
    <t>Robin</t>
  </si>
  <si>
    <t>Singmaster</t>
  </si>
  <si>
    <t>Smith</t>
  </si>
  <si>
    <t>Stephenson</t>
  </si>
  <si>
    <t>Stokes</t>
  </si>
  <si>
    <t>Watson</t>
  </si>
  <si>
    <t>Webb</t>
  </si>
  <si>
    <t>Wells</t>
  </si>
  <si>
    <t>Whale</t>
  </si>
  <si>
    <t>David</t>
  </si>
  <si>
    <t>Paul</t>
  </si>
  <si>
    <t>Tony</t>
  </si>
  <si>
    <t>John</t>
  </si>
  <si>
    <t>Jenny</t>
  </si>
  <si>
    <t>Sarah</t>
  </si>
  <si>
    <t>Pat</t>
  </si>
  <si>
    <t>Martin</t>
  </si>
  <si>
    <t>Parker</t>
  </si>
  <si>
    <t>Michael</t>
  </si>
  <si>
    <t>Nick</t>
  </si>
  <si>
    <t>Graham</t>
  </si>
  <si>
    <t>Donald</t>
  </si>
  <si>
    <t>William</t>
  </si>
  <si>
    <t>Hou</t>
  </si>
  <si>
    <t>Ja Ding</t>
  </si>
  <si>
    <t>Pascal's triangle reversed</t>
  </si>
  <si>
    <t>A thought!</t>
  </si>
  <si>
    <t>Pull(ey) the other one</t>
  </si>
  <si>
    <t>Pulleys</t>
  </si>
  <si>
    <t>Joe</t>
  </si>
  <si>
    <t>The clocks mended</t>
  </si>
  <si>
    <t>Lewis, J</t>
  </si>
  <si>
    <t>Lewis</t>
  </si>
  <si>
    <t>Jacqui</t>
  </si>
  <si>
    <t>Bea</t>
  </si>
  <si>
    <t>Team maths challenge</t>
  </si>
  <si>
    <t>TMC</t>
  </si>
  <si>
    <t>Stormy weather</t>
  </si>
  <si>
    <t>Hairy ball theorem</t>
  </si>
  <si>
    <t>Borsuk-Ulam theorem</t>
  </si>
  <si>
    <t>Brouwer fixed point theorem</t>
  </si>
  <si>
    <t>The power game</t>
  </si>
  <si>
    <t>Some sums of squares</t>
  </si>
  <si>
    <t>George</t>
  </si>
  <si>
    <t>London - New York: 42 minutes</t>
  </si>
  <si>
    <t>Gravity</t>
  </si>
  <si>
    <t>SHM</t>
  </si>
  <si>
    <t>Here are a couple of questions from the TMC</t>
  </si>
  <si>
    <t>Problems</t>
  </si>
  <si>
    <t>Tangram squares - possible &amp; impossible</t>
  </si>
  <si>
    <t>Puluc</t>
  </si>
  <si>
    <t>Continued on 28, 16</t>
  </si>
  <si>
    <t>Trisha</t>
  </si>
  <si>
    <t>Wordsearch</t>
  </si>
  <si>
    <t>Food for thought - the analysis</t>
  </si>
  <si>
    <t>Peter</t>
  </si>
  <si>
    <t>Noel</t>
  </si>
  <si>
    <t>Evans</t>
  </si>
  <si>
    <t>Joel</t>
  </si>
  <si>
    <t>Cashman</t>
  </si>
  <si>
    <t>Daniel</t>
  </si>
  <si>
    <t>Scott</t>
  </si>
  <si>
    <t>Stuart</t>
  </si>
  <si>
    <t>Martyn</t>
  </si>
  <si>
    <t>Brian</t>
  </si>
  <si>
    <t>Sam</t>
  </si>
  <si>
    <t>Rebecca</t>
  </si>
  <si>
    <t>Stephen</t>
  </si>
  <si>
    <t>Gibbs, W &amp; Meenan, L</t>
  </si>
  <si>
    <t>Gibbs, W</t>
  </si>
  <si>
    <t>Gibbs</t>
  </si>
  <si>
    <t>Meenan, L</t>
  </si>
  <si>
    <t>Meenan</t>
  </si>
  <si>
    <t>Liz</t>
  </si>
  <si>
    <t>Barry</t>
  </si>
  <si>
    <t>Gautam</t>
  </si>
  <si>
    <t>Ron</t>
  </si>
  <si>
    <t>Francis</t>
  </si>
  <si>
    <t>Darrell</t>
  </si>
  <si>
    <t>Richard</t>
  </si>
  <si>
    <t>Impossipuzzle</t>
  </si>
  <si>
    <t>Another crossword clue</t>
  </si>
  <si>
    <t>Cube route</t>
  </si>
  <si>
    <t>Cube</t>
  </si>
  <si>
    <t xml:space="preserve">Thinking outside the box </t>
  </si>
  <si>
    <t>Noughts &amp; crosses</t>
  </si>
  <si>
    <t>Prime time (again)</t>
  </si>
  <si>
    <t>Prime pairs</t>
  </si>
  <si>
    <t>Primorials</t>
  </si>
  <si>
    <t>Ivan Moscovich's Mastermind Collection</t>
  </si>
  <si>
    <t>Miquel's theorem</t>
  </si>
  <si>
    <t>A couple of problems</t>
  </si>
  <si>
    <t>Number patterns</t>
  </si>
  <si>
    <t>Eighty-oneths</t>
  </si>
  <si>
    <t>Champernowne's number</t>
  </si>
  <si>
    <t>GP</t>
  </si>
  <si>
    <t>How many houses?</t>
  </si>
  <si>
    <t>Sums &amp; products - again</t>
  </si>
  <si>
    <t>Assembling triangular numbers</t>
  </si>
  <si>
    <t>The bounding parabola</t>
  </si>
  <si>
    <t>Projectiles</t>
  </si>
  <si>
    <t>Sums of powers revisited</t>
  </si>
  <si>
    <t>Sums of cubes</t>
  </si>
  <si>
    <t>Twelfths, and Twelfth of Twelfth, and …</t>
  </si>
  <si>
    <t>Imperial units</t>
  </si>
  <si>
    <t>Duodecimals</t>
  </si>
  <si>
    <t>Calculations</t>
  </si>
  <si>
    <t>Ring a ring</t>
  </si>
  <si>
    <t>Annulus</t>
  </si>
  <si>
    <t>Surakarta</t>
  </si>
  <si>
    <t>Continued on 29, 16</t>
  </si>
  <si>
    <t>A couple of ways to make a couple of dozen</t>
  </si>
  <si>
    <t>Not a su doku</t>
  </si>
  <si>
    <t>A perfect life</t>
  </si>
  <si>
    <t>Number curiosities</t>
  </si>
  <si>
    <t>Going up in the world</t>
  </si>
  <si>
    <t>Naismith's rule</t>
  </si>
  <si>
    <t>Not a parking problem</t>
  </si>
  <si>
    <t>It's a good trick</t>
  </si>
  <si>
    <t>Jagger, J</t>
  </si>
  <si>
    <t>Jagger</t>
  </si>
  <si>
    <t>Jan</t>
  </si>
  <si>
    <t>Euclid digitised</t>
  </si>
  <si>
    <t>Elements</t>
  </si>
  <si>
    <t>A grazing problem</t>
  </si>
  <si>
    <t>Simultaneous equation</t>
  </si>
  <si>
    <t>Fraxinian mathematics</t>
  </si>
  <si>
    <t>It's a mug's game</t>
  </si>
  <si>
    <t>The reluctant mathematician</t>
  </si>
  <si>
    <t>Inertia</t>
  </si>
  <si>
    <t>Angular momentum</t>
  </si>
  <si>
    <t>Liu Hui</t>
  </si>
  <si>
    <t>Chinese mathematics</t>
  </si>
  <si>
    <t>More food for thought</t>
  </si>
  <si>
    <t>Stone-Turkey theorem</t>
  </si>
  <si>
    <t>Ham sandwich theorem</t>
  </si>
  <si>
    <t>Pancake theorem</t>
  </si>
  <si>
    <t>More from Ramanujan</t>
  </si>
  <si>
    <t>Continued on 30, 13</t>
  </si>
  <si>
    <t>Triangular numbers - (5), (6) &amp; (7)</t>
  </si>
  <si>
    <t>Pierre meets Homer, and other snippets</t>
  </si>
  <si>
    <t>Rebels</t>
  </si>
  <si>
    <t>This time's crossword clue</t>
  </si>
  <si>
    <t>Fraction problems</t>
  </si>
  <si>
    <t>Decimals</t>
  </si>
  <si>
    <t>You can fool all of the people …</t>
  </si>
  <si>
    <t>A prime time celebration</t>
  </si>
  <si>
    <t>Lucas sequence</t>
  </si>
  <si>
    <t>Folding letters</t>
  </si>
  <si>
    <t>Are you heroic enough for this one?</t>
  </si>
  <si>
    <t>Some simple trigonometry</t>
  </si>
  <si>
    <t>Double angle formula</t>
  </si>
  <si>
    <t>A right problem</t>
  </si>
  <si>
    <t>Median</t>
  </si>
  <si>
    <t>Altitude</t>
  </si>
  <si>
    <t>More pi</t>
  </si>
  <si>
    <t>Progressive heroics</t>
  </si>
  <si>
    <t>Gartly, T</t>
  </si>
  <si>
    <t>Gartly</t>
  </si>
  <si>
    <t>Thalia</t>
  </si>
  <si>
    <t>A problem of no (con)sequence?</t>
  </si>
  <si>
    <t>Hart, S</t>
  </si>
  <si>
    <t>Hart</t>
  </si>
  <si>
    <t>A regional problem</t>
  </si>
  <si>
    <t>Regions</t>
  </si>
  <si>
    <t>Martin, H</t>
  </si>
  <si>
    <t>Hannah</t>
  </si>
  <si>
    <t>A problem with areas</t>
  </si>
  <si>
    <t>Triangle area</t>
  </si>
  <si>
    <t>Problem</t>
  </si>
  <si>
    <t>Foster, C</t>
  </si>
  <si>
    <t>Colin</t>
  </si>
  <si>
    <t>Right-angled triangles &amp; parabolas</t>
  </si>
  <si>
    <t>Coordinate geometry</t>
  </si>
  <si>
    <t>Area &amp; perimeter</t>
  </si>
  <si>
    <t>Brook Taylor</t>
  </si>
  <si>
    <t>Taylor series</t>
  </si>
  <si>
    <t>You have to draw the line somewhere</t>
  </si>
  <si>
    <r>
      <t xml:space="preserve">Notice - </t>
    </r>
    <r>
      <rPr>
        <i/>
        <sz val="11"/>
        <color theme="1"/>
        <rFont val="Calibri"/>
        <family val="2"/>
        <scheme val="minor"/>
      </rPr>
      <t>but not a lot!</t>
    </r>
  </si>
  <si>
    <t>Traffic sign</t>
  </si>
  <si>
    <t>Not us, surely …</t>
  </si>
  <si>
    <t>Quotation</t>
  </si>
  <si>
    <t>Norton, F</t>
  </si>
  <si>
    <t>Norton</t>
  </si>
  <si>
    <t>Fred</t>
  </si>
  <si>
    <t>So much for square roots, now for cube roots …</t>
  </si>
  <si>
    <t>See also 31, 2</t>
  </si>
  <si>
    <t>Cube root extraction</t>
  </si>
  <si>
    <t>Ramanujan's problem</t>
  </si>
  <si>
    <t>Cube factorisation</t>
  </si>
  <si>
    <t>Don't get your feet wet!!</t>
  </si>
  <si>
    <t>See also 31, 4</t>
  </si>
  <si>
    <t>Kochansky's approximation</t>
  </si>
  <si>
    <t>Partridge, M</t>
  </si>
  <si>
    <t>Partridge</t>
  </si>
  <si>
    <t>Mary</t>
  </si>
  <si>
    <t>Markov numbers</t>
  </si>
  <si>
    <t>Proof by induction</t>
  </si>
  <si>
    <t>The Titius-Bode sequence</t>
  </si>
  <si>
    <t>Continued on 31, 7</t>
  </si>
  <si>
    <t>Boxless packing. Why mathematics is necessary</t>
  </si>
  <si>
    <t>Royal Institution Christmas Lectures</t>
  </si>
  <si>
    <t>Royal Institution</t>
  </si>
  <si>
    <t>Hirschhorn, M</t>
  </si>
  <si>
    <t>Hirschhorn</t>
  </si>
  <si>
    <t>Fun with triangles, squares and cubes</t>
  </si>
  <si>
    <t>See also 31, 10</t>
  </si>
  <si>
    <t>John Pell</t>
  </si>
  <si>
    <t>641 again</t>
  </si>
  <si>
    <t>Bignor ludus</t>
  </si>
  <si>
    <t>Binary</t>
  </si>
  <si>
    <t>Roots, roots &amp; more roots</t>
  </si>
  <si>
    <t>Square roots</t>
  </si>
  <si>
    <t>Quadratics</t>
  </si>
  <si>
    <t>Tea &amp; dominoes</t>
  </si>
  <si>
    <t>More power to your elbow</t>
  </si>
  <si>
    <t>The absent-minded mathematician</t>
  </si>
  <si>
    <t>Kaprekar</t>
  </si>
  <si>
    <t>Triangles and parabolas - the hard part!</t>
  </si>
  <si>
    <t>Continued on 33, 3</t>
  </si>
  <si>
    <t>Out of the ark</t>
  </si>
  <si>
    <t>Phillips, N</t>
  </si>
  <si>
    <t>Phillips</t>
  </si>
  <si>
    <t>Natalie</t>
  </si>
  <si>
    <t>Drawing conclusions</t>
  </si>
  <si>
    <t>Gresham College</t>
  </si>
  <si>
    <t>Quadratic equations</t>
  </si>
  <si>
    <t>Maths on the silver screen</t>
  </si>
  <si>
    <t>Leonhard Euler</t>
  </si>
  <si>
    <t>Euler constant</t>
  </si>
  <si>
    <t>The eyeball theorem</t>
  </si>
  <si>
    <t>A degree of confusion</t>
  </si>
  <si>
    <t>Temperature</t>
  </si>
  <si>
    <t>Protractor</t>
  </si>
  <si>
    <t>A matter of balance</t>
  </si>
  <si>
    <t>Balance</t>
  </si>
  <si>
    <t>Happy 300th birthday, Leonhard!</t>
  </si>
  <si>
    <t>Graph theory</t>
  </si>
  <si>
    <t>Complex numbers</t>
  </si>
  <si>
    <t>A reciprocal problem</t>
  </si>
  <si>
    <t>Reciprocals</t>
  </si>
  <si>
    <t>Burn, B</t>
  </si>
  <si>
    <t>Burn</t>
  </si>
  <si>
    <t>Bob</t>
  </si>
  <si>
    <t>Repeat until …</t>
  </si>
  <si>
    <t>Positive discrimination</t>
  </si>
  <si>
    <t>Completing the square</t>
  </si>
  <si>
    <t>Discriminant</t>
  </si>
  <si>
    <t>Cubics</t>
  </si>
  <si>
    <t>Circles - the proof</t>
  </si>
  <si>
    <t>Circle theorems</t>
  </si>
  <si>
    <t>The napkin</t>
  </si>
  <si>
    <t>Birthday curiosities</t>
  </si>
  <si>
    <t>Double your money?</t>
  </si>
  <si>
    <t>Maths saves the day (again)</t>
  </si>
  <si>
    <t>Doctor Who</t>
  </si>
  <si>
    <t>Happy primes</t>
  </si>
  <si>
    <t>Self-describing numbers</t>
  </si>
  <si>
    <t>The Warwick dials</t>
  </si>
  <si>
    <t>Clocks</t>
  </si>
  <si>
    <t>Time</t>
  </si>
  <si>
    <t>A thought from Albert Einstein</t>
  </si>
  <si>
    <t>Einstein</t>
  </si>
  <si>
    <t>Strickland, G</t>
  </si>
  <si>
    <t>Geoff</t>
  </si>
  <si>
    <t>Strickland</t>
  </si>
  <si>
    <t>The three circles problem - an alternative proof</t>
  </si>
  <si>
    <t>Continued on 34, 5</t>
  </si>
  <si>
    <t>Bye, J</t>
  </si>
  <si>
    <t>Julia</t>
  </si>
  <si>
    <t>Bye</t>
  </si>
  <si>
    <t>Charles Spearman</t>
  </si>
  <si>
    <t>Statistics</t>
  </si>
  <si>
    <t>Correlation</t>
  </si>
  <si>
    <t>The 11+ examination</t>
  </si>
  <si>
    <t>9 set squares and a circle</t>
  </si>
  <si>
    <t>Set square</t>
  </si>
  <si>
    <t>Jigsaw</t>
  </si>
  <si>
    <t>The artist's view</t>
  </si>
  <si>
    <t>Sculpture</t>
  </si>
  <si>
    <t>Art</t>
  </si>
  <si>
    <t>Reading, …, and arithmetic</t>
  </si>
  <si>
    <t>Readability</t>
  </si>
  <si>
    <t>Happy 300th birthday, Leonhard! - continued</t>
  </si>
  <si>
    <t>Functions</t>
  </si>
  <si>
    <t>An unexpected result</t>
  </si>
  <si>
    <t>McLaurin</t>
  </si>
  <si>
    <t>sin x</t>
  </si>
  <si>
    <t>Continued on 34, 13</t>
  </si>
  <si>
    <t>Continued on 34, 10 and 34, 12</t>
  </si>
  <si>
    <t>Triangulating the hexagon</t>
  </si>
  <si>
    <t>Diagonals</t>
  </si>
  <si>
    <r>
      <t>K</t>
    </r>
    <r>
      <rPr>
        <sz val="11"/>
        <color theme="1"/>
        <rFont val="Calibri"/>
        <family val="2"/>
      </rPr>
      <t>üchemann, D</t>
    </r>
  </si>
  <si>
    <t>Küchemann, D</t>
  </si>
  <si>
    <t>Küchemann</t>
  </si>
  <si>
    <t>Dieter</t>
  </si>
  <si>
    <t>The eyeball theorem: an alternative proof</t>
  </si>
  <si>
    <t>More triangles</t>
  </si>
  <si>
    <t>Dickson, J</t>
  </si>
  <si>
    <t>Dickson</t>
  </si>
  <si>
    <t>Jim</t>
  </si>
  <si>
    <t>Limping triangles</t>
  </si>
  <si>
    <t>Pythagorean triples</t>
  </si>
  <si>
    <t>A result of Euler</t>
  </si>
  <si>
    <t>A problem and a solution</t>
  </si>
  <si>
    <t>Soap films</t>
  </si>
  <si>
    <t>Minimum paths</t>
  </si>
  <si>
    <t>Crossword clues: a fine crop this time</t>
  </si>
  <si>
    <t>mathematics in the winter</t>
  </si>
  <si>
    <t>Directed number</t>
  </si>
  <si>
    <t>Brading, B</t>
  </si>
  <si>
    <t>Brading</t>
  </si>
  <si>
    <t>Bill</t>
  </si>
  <si>
    <t>For algebra, read arithmetic</t>
  </si>
  <si>
    <t>Factorisation</t>
  </si>
  <si>
    <t>Palfreyman, A</t>
  </si>
  <si>
    <t>Palfreyman</t>
  </si>
  <si>
    <t>Andrew</t>
  </si>
  <si>
    <t>More limping triangles</t>
  </si>
  <si>
    <t>Going half-way round … to Heron</t>
  </si>
  <si>
    <t>Heron's formula</t>
  </si>
  <si>
    <t>Tangents</t>
  </si>
  <si>
    <t>King, J</t>
  </si>
  <si>
    <t>King</t>
  </si>
  <si>
    <t>Jeremy</t>
  </si>
  <si>
    <t>Not an ice-cream cone</t>
  </si>
  <si>
    <t>Sum = product</t>
  </si>
  <si>
    <t>Why only threes?</t>
  </si>
  <si>
    <t>Continued on 35, 7</t>
  </si>
  <si>
    <t>Archimedes of Syracuse</t>
  </si>
  <si>
    <t>Levers</t>
  </si>
  <si>
    <t>Brock, A</t>
  </si>
  <si>
    <t>Brock</t>
  </si>
  <si>
    <t>Alan</t>
  </si>
  <si>
    <t>The Falkirk wheel</t>
  </si>
  <si>
    <t>Archimedes principle</t>
  </si>
  <si>
    <t>Canals</t>
  </si>
  <si>
    <t>Tower of Hanoi</t>
  </si>
  <si>
    <t>Cooper, N</t>
  </si>
  <si>
    <t>Cooper</t>
  </si>
  <si>
    <t>Neill</t>
  </si>
  <si>
    <t>APR and e</t>
  </si>
  <si>
    <t>Compound interest</t>
  </si>
  <si>
    <t>SYMS website</t>
  </si>
  <si>
    <t>A smaller Christmas cake</t>
  </si>
  <si>
    <t>Cooking</t>
  </si>
  <si>
    <t>Egyptians</t>
  </si>
  <si>
    <t>Solving sequences</t>
  </si>
  <si>
    <t>AP</t>
  </si>
  <si>
    <t>Double, double, …</t>
  </si>
  <si>
    <t>Solids</t>
  </si>
  <si>
    <t>Crossword clues</t>
  </si>
  <si>
    <t>Buses</t>
  </si>
  <si>
    <t>Triskaidekaphobia</t>
  </si>
  <si>
    <t>Just add a 1</t>
  </si>
  <si>
    <t>Conversions</t>
  </si>
  <si>
    <t>Brown, D</t>
  </si>
  <si>
    <t>Brown</t>
  </si>
  <si>
    <t>The gothic arch</t>
  </si>
  <si>
    <t>Architecture</t>
  </si>
  <si>
    <t>Church windows</t>
  </si>
  <si>
    <t>Did you get the point?</t>
  </si>
  <si>
    <t>Islamic mosaics</t>
  </si>
  <si>
    <t>Mosaics</t>
  </si>
  <si>
    <t>Bardelang, R</t>
  </si>
  <si>
    <t>Bardelang</t>
  </si>
  <si>
    <t>Reinfried</t>
  </si>
  <si>
    <t>Limping triangles - another approach</t>
  </si>
  <si>
    <t>Also 36, 6</t>
  </si>
  <si>
    <t>Also 35, 3 and 36, 6</t>
  </si>
  <si>
    <t>Decimal currency</t>
  </si>
  <si>
    <t>£sd</t>
  </si>
  <si>
    <t>Weeks, C</t>
  </si>
  <si>
    <t>Weeks</t>
  </si>
  <si>
    <t>Chris</t>
  </si>
  <si>
    <t>Spheres and cones</t>
  </si>
  <si>
    <t>Spheres</t>
  </si>
  <si>
    <t>Cones</t>
  </si>
  <si>
    <t>Algebra &amp; arithmetic</t>
  </si>
  <si>
    <t>Continued on 36, 9</t>
  </si>
  <si>
    <t>Why does it look right?</t>
  </si>
  <si>
    <t>Brunelleschi</t>
  </si>
  <si>
    <t>Perspective</t>
  </si>
  <si>
    <t>Vanishing point</t>
  </si>
  <si>
    <t>Tuning up</t>
  </si>
  <si>
    <t>Scales</t>
  </si>
  <si>
    <t>The golden section or ratio</t>
  </si>
  <si>
    <t>The ogive</t>
  </si>
  <si>
    <t>Ogive</t>
  </si>
  <si>
    <t>William Rowan Hamilton</t>
  </si>
  <si>
    <t>Quarternions</t>
  </si>
  <si>
    <t>Partridge, L</t>
  </si>
  <si>
    <t>Transforming music</t>
  </si>
  <si>
    <t>Transformations</t>
  </si>
  <si>
    <t>Frieze patterns</t>
  </si>
  <si>
    <t>St Pancras station</t>
  </si>
  <si>
    <t>Everything comes in threes</t>
  </si>
  <si>
    <t>Buildings</t>
  </si>
  <si>
    <t>Rushton Lodge</t>
  </si>
  <si>
    <t>Hyperbolic space</t>
  </si>
  <si>
    <t>Crossword clues: just a couple</t>
  </si>
  <si>
    <t>Numerical Trivia</t>
  </si>
  <si>
    <t>House numbers</t>
  </si>
  <si>
    <t>Robson, M</t>
  </si>
  <si>
    <t>Robson</t>
  </si>
  <si>
    <t>What's in the bag?</t>
  </si>
  <si>
    <t>Triangular numbers</t>
  </si>
  <si>
    <t>Which way?</t>
  </si>
  <si>
    <t>Clockwise</t>
  </si>
  <si>
    <t>Jean le Rond d'Alembert</t>
  </si>
  <si>
    <t>Fluid mechanics</t>
  </si>
  <si>
    <t>D'Alembert's test</t>
  </si>
  <si>
    <t>Infinite series</t>
  </si>
  <si>
    <t>Ratio test</t>
  </si>
  <si>
    <t>More on 1, 2, 3</t>
  </si>
  <si>
    <t>Angle formula</t>
  </si>
  <si>
    <t>Perkins' fraudulent formulae</t>
  </si>
  <si>
    <t>Equations</t>
  </si>
  <si>
    <t>See also 37, 7</t>
  </si>
  <si>
    <t>Monge's (or d'Alembert's) theorem</t>
  </si>
  <si>
    <t>Monge's theorem</t>
  </si>
  <si>
    <t>UKMT team maths challenge</t>
  </si>
  <si>
    <t>A perpetual calendar</t>
  </si>
  <si>
    <t>Problem: nested polygons - which came first?</t>
  </si>
  <si>
    <t>Pentagons</t>
  </si>
  <si>
    <t>Good, M</t>
  </si>
  <si>
    <t>Good</t>
  </si>
  <si>
    <t>Maggie</t>
  </si>
  <si>
    <t>Wallis</t>
  </si>
  <si>
    <t>Conjecture</t>
  </si>
  <si>
    <t>Tile-flipped tessellations (I)</t>
  </si>
  <si>
    <t>Nico's ratios</t>
  </si>
  <si>
    <t>Continued on 37, 14</t>
  </si>
  <si>
    <t>Cylinder</t>
  </si>
  <si>
    <t>More old sums</t>
  </si>
  <si>
    <t>Crop circles</t>
  </si>
  <si>
    <t>Mnemonic</t>
  </si>
  <si>
    <t>Trillion</t>
  </si>
  <si>
    <t>Brahmagupta</t>
  </si>
  <si>
    <t>A little magic</t>
  </si>
  <si>
    <t>Words, words, words</t>
  </si>
  <si>
    <t>Problem: nested polygons - which came first? - the solution</t>
  </si>
  <si>
    <t>Continued on 38, 4</t>
  </si>
  <si>
    <t>Marin Mersenne</t>
  </si>
  <si>
    <t>Another Mersenne prime</t>
  </si>
  <si>
    <t>Continued on 38, 10</t>
  </si>
  <si>
    <t>MLP</t>
  </si>
  <si>
    <t>CW</t>
  </si>
  <si>
    <t>Squares &amp; semi-primes(?)</t>
  </si>
  <si>
    <t>Millie's tower</t>
  </si>
  <si>
    <t>Bricks</t>
  </si>
  <si>
    <t>An irrational sequence?</t>
  </si>
  <si>
    <t>More lun(acy)</t>
  </si>
  <si>
    <t>Continued on 23, 15 and 38, 9</t>
  </si>
  <si>
    <t>Continued on 38, 9</t>
  </si>
  <si>
    <t>Ramanujan again</t>
  </si>
  <si>
    <t>PTH</t>
  </si>
  <si>
    <t>Knotty answers</t>
  </si>
  <si>
    <t>The SYMS problems</t>
  </si>
  <si>
    <t>Final digits</t>
  </si>
  <si>
    <t>Tile-flipped tessellations (II)</t>
  </si>
  <si>
    <t>Continued on 38, 12</t>
  </si>
  <si>
    <t>From hexagon to pentagon</t>
  </si>
  <si>
    <t>Hnefatafl</t>
  </si>
  <si>
    <t>A passing thought</t>
  </si>
  <si>
    <t>PP</t>
  </si>
  <si>
    <t>SBP</t>
  </si>
  <si>
    <t>BD</t>
  </si>
  <si>
    <t>PS</t>
  </si>
  <si>
    <t>JSR</t>
  </si>
  <si>
    <t>JL</t>
  </si>
  <si>
    <t>JFR</t>
  </si>
  <si>
    <t>ACR</t>
  </si>
  <si>
    <t>GW</t>
  </si>
  <si>
    <t>MDH</t>
  </si>
  <si>
    <t>NJL</t>
  </si>
  <si>
    <t>JDK</t>
  </si>
  <si>
    <t>Koch snowflake</t>
  </si>
  <si>
    <t>Pick's theorem</t>
  </si>
  <si>
    <t>The Brahmagupta test</t>
  </si>
  <si>
    <t>Also on 39, 1</t>
  </si>
  <si>
    <t>Watts, C</t>
  </si>
  <si>
    <t>Watts</t>
  </si>
  <si>
    <t>How many factors?</t>
  </si>
  <si>
    <t>From the SYMS website: a farmyard sale</t>
  </si>
  <si>
    <t>Diophantine equation</t>
  </si>
  <si>
    <t>John Dee</t>
  </si>
  <si>
    <t>Euclid</t>
  </si>
  <si>
    <t>Astronomy</t>
  </si>
  <si>
    <t>Malkani, I</t>
  </si>
  <si>
    <t>Malkani</t>
  </si>
  <si>
    <t>Isaac</t>
  </si>
  <si>
    <t>Patterns in prime numbers</t>
  </si>
  <si>
    <t xml:space="preserve">Euler </t>
  </si>
  <si>
    <t>Continued on 38, 6 and 39, 11</t>
  </si>
  <si>
    <t>Nested polygons - which came first? - solution: part 2</t>
  </si>
  <si>
    <t>Vectors</t>
  </si>
  <si>
    <t>Friday 13th …</t>
  </si>
  <si>
    <t>Rational areas</t>
  </si>
  <si>
    <t>Also in 39, 14</t>
  </si>
  <si>
    <t>Millie's tower - the answers</t>
  </si>
  <si>
    <t>Thompson, P</t>
  </si>
  <si>
    <t>Thompson</t>
  </si>
  <si>
    <t>Penny</t>
  </si>
  <si>
    <t>Take any four consecutive numbers …</t>
  </si>
  <si>
    <t>Consecutive numbers</t>
  </si>
  <si>
    <t>Cross's theorem</t>
  </si>
  <si>
    <t>In chains</t>
  </si>
  <si>
    <t>Chain</t>
  </si>
  <si>
    <t>Gunter</t>
  </si>
  <si>
    <t>John Venn</t>
  </si>
  <si>
    <t>Venn diagram</t>
  </si>
  <si>
    <t>An (un)seasonal problem</t>
  </si>
  <si>
    <t>Christmas</t>
  </si>
  <si>
    <t>The digital roots of powers</t>
  </si>
  <si>
    <t>A mathematical limerick</t>
  </si>
  <si>
    <t>Limerick</t>
  </si>
  <si>
    <t>Baffled by baubles?</t>
  </si>
  <si>
    <t>Milk crate</t>
  </si>
  <si>
    <t>Fives and sixes in mathematics &amp; fiction</t>
  </si>
  <si>
    <t>Eodermdrome</t>
  </si>
  <si>
    <t>Sestina</t>
  </si>
  <si>
    <t>Verse</t>
  </si>
  <si>
    <t>Another square</t>
  </si>
  <si>
    <t>An approximate construction</t>
  </si>
  <si>
    <t>Heptagon</t>
  </si>
  <si>
    <t>Some personal numbers</t>
  </si>
  <si>
    <t>Continued on 31, 11 and 4012</t>
  </si>
  <si>
    <t>Reference should be to S+ 30, not 20</t>
  </si>
  <si>
    <t>A magic birthday square</t>
  </si>
  <si>
    <t>Substitution</t>
  </si>
  <si>
    <t>Also on 40, 14</t>
  </si>
  <si>
    <t>Power lines</t>
  </si>
  <si>
    <t>Factorials</t>
  </si>
  <si>
    <t>Continued on 40, 14</t>
  </si>
  <si>
    <t>Spirals</t>
  </si>
  <si>
    <t>Whoever thought of that?</t>
  </si>
  <si>
    <t>Book</t>
  </si>
  <si>
    <t>Not so square</t>
  </si>
  <si>
    <t>Cross's theorem - the proof</t>
  </si>
  <si>
    <t>Continued on 41, 2</t>
  </si>
  <si>
    <t>Maths on the bathroom floor</t>
  </si>
  <si>
    <t>Relations</t>
  </si>
  <si>
    <t>Continued on 41, 10</t>
  </si>
  <si>
    <t>Edmund Gunter</t>
  </si>
  <si>
    <t>Quadrant</t>
  </si>
  <si>
    <t>Professor Stewart's hoard of mathematical treasures</t>
  </si>
  <si>
    <t>The binomial theorem</t>
  </si>
  <si>
    <t>Binomial theorem</t>
  </si>
  <si>
    <t>Do you know which year it is?</t>
  </si>
  <si>
    <t>Gregorian calendar</t>
  </si>
  <si>
    <t>Professor Stewart's hoard of … pickled onions</t>
  </si>
  <si>
    <t>Pappus' theorem</t>
  </si>
  <si>
    <t>A couple of probability tricks</t>
  </si>
  <si>
    <t>Birthday</t>
  </si>
  <si>
    <t>Newth, G</t>
  </si>
  <si>
    <t>Newth</t>
  </si>
  <si>
    <t>Gerald</t>
  </si>
  <si>
    <t>An (un)seasonal problem (2)</t>
  </si>
  <si>
    <t>Continued on 41, 13</t>
  </si>
  <si>
    <t>A mathematical bellyache?</t>
  </si>
  <si>
    <t>Archimedes Codex</t>
  </si>
  <si>
    <t>Stomachion</t>
  </si>
  <si>
    <t>Magic cube</t>
  </si>
  <si>
    <t>Map</t>
  </si>
  <si>
    <t>Trees, pure and applied</t>
  </si>
  <si>
    <t>Euler relation</t>
  </si>
  <si>
    <t>Chemistry</t>
  </si>
  <si>
    <t>Word doku?</t>
  </si>
  <si>
    <t>Problem pictures</t>
  </si>
  <si>
    <t>The amazing grid of knowledge</t>
  </si>
  <si>
    <t>Swindale, P</t>
  </si>
  <si>
    <t>Swindale</t>
  </si>
  <si>
    <t>A square cake tin</t>
  </si>
  <si>
    <t>Divide &amp; rule</t>
  </si>
  <si>
    <t>Thomas Harriot</t>
  </si>
  <si>
    <t>Cannonballs</t>
  </si>
  <si>
    <t>Approximations to surds using fractions</t>
  </si>
  <si>
    <t>An even bigger pi(e)</t>
  </si>
  <si>
    <t>From the SYMS website</t>
  </si>
  <si>
    <t>A raw deal??</t>
  </si>
  <si>
    <t>Cards</t>
  </si>
  <si>
    <t>Not eggs-actly</t>
  </si>
  <si>
    <t>Eggs</t>
  </si>
  <si>
    <t>Independence</t>
  </si>
  <si>
    <t>No envelope required</t>
  </si>
  <si>
    <t>Continued on 42, 16</t>
  </si>
  <si>
    <t>Obituary</t>
  </si>
  <si>
    <t>Gardner</t>
  </si>
  <si>
    <t>A groanworthy joke</t>
  </si>
  <si>
    <t>Joke</t>
  </si>
  <si>
    <t>A number puzzle</t>
  </si>
  <si>
    <t>Farey sequences &amp; Ford circles</t>
  </si>
  <si>
    <t>Farey sequence</t>
  </si>
  <si>
    <t>Ford circles</t>
  </si>
  <si>
    <t>Oliver, J</t>
  </si>
  <si>
    <t>Oliver</t>
  </si>
  <si>
    <t>Jack</t>
  </si>
  <si>
    <r>
      <t>11</t>
    </r>
    <r>
      <rPr>
        <sz val="11"/>
        <color theme="1"/>
        <rFont val="Calibri"/>
        <family val="2"/>
      </rPr>
      <t>ǀn &amp; modular arithmetic</t>
    </r>
  </si>
  <si>
    <t>Mathematics in the British Museum</t>
  </si>
  <si>
    <t>Inglis, A</t>
  </si>
  <si>
    <t>Inglis</t>
  </si>
  <si>
    <t>Andrina</t>
  </si>
  <si>
    <t>TMC final</t>
  </si>
  <si>
    <t>The magic number</t>
  </si>
  <si>
    <t>Dunbar's number</t>
  </si>
  <si>
    <t>Social group</t>
  </si>
  <si>
    <t>A number/word chain</t>
  </si>
  <si>
    <t>Number chain</t>
  </si>
  <si>
    <t>Language</t>
  </si>
  <si>
    <t>The golden rectangle &amp; the silver pentagon</t>
  </si>
  <si>
    <t>The analemma</t>
  </si>
  <si>
    <t>London</t>
  </si>
  <si>
    <t>Analemma</t>
  </si>
  <si>
    <t>The SYMS flexagon</t>
  </si>
  <si>
    <t>Continued on 43, 1</t>
  </si>
  <si>
    <t>A UKMT JMO problem: last man standing</t>
  </si>
  <si>
    <t>Problem corner</t>
  </si>
  <si>
    <t>Green, G</t>
  </si>
  <si>
    <t>Green</t>
  </si>
  <si>
    <t>Glenda</t>
  </si>
  <si>
    <t>Trisecting an angle and other problems</t>
  </si>
  <si>
    <t>Trisecting angles</t>
  </si>
  <si>
    <t>Squaring circle</t>
  </si>
  <si>
    <t>Doubling cube</t>
  </si>
  <si>
    <t>Continued on 43, 11</t>
  </si>
  <si>
    <t>Mary Somerville</t>
  </si>
  <si>
    <t>Pritchard, C</t>
  </si>
  <si>
    <t>Pritchard</t>
  </si>
  <si>
    <t>Tiling a regular icosagon and its cousins</t>
  </si>
  <si>
    <t>Tiling</t>
  </si>
  <si>
    <t>The royal game of Ur</t>
  </si>
  <si>
    <t>Continued on 43, 15</t>
  </si>
  <si>
    <t>Mandelbrot</t>
  </si>
  <si>
    <t>Perms &amp; coms</t>
  </si>
  <si>
    <t>Leonardo of Pisa</t>
  </si>
  <si>
    <t>Rep-tiles</t>
  </si>
  <si>
    <t>Relationships</t>
  </si>
  <si>
    <t>Alcuin of York</t>
  </si>
  <si>
    <t>Table settings</t>
  </si>
  <si>
    <t>Word doku</t>
  </si>
  <si>
    <t>Ramsden, J &amp; Perkins, M</t>
  </si>
  <si>
    <t>Origami does the trick</t>
  </si>
  <si>
    <t>An essential book</t>
  </si>
  <si>
    <t>Dimension</t>
  </si>
  <si>
    <t>Double your money</t>
  </si>
  <si>
    <t>Series</t>
  </si>
  <si>
    <t>Bi-cycles and tri-cycles</t>
  </si>
  <si>
    <t>Gooding, E</t>
  </si>
  <si>
    <t>Gooding</t>
  </si>
  <si>
    <t>Erick</t>
  </si>
  <si>
    <t>A four-fold A4 fold</t>
  </si>
  <si>
    <t>Ladybirds</t>
  </si>
  <si>
    <t>Polygon names</t>
  </si>
  <si>
    <t>Turing</t>
  </si>
  <si>
    <t>Probabilistic graphs</t>
  </si>
  <si>
    <t>Carl Friedrich Gauss</t>
  </si>
  <si>
    <t>Crumpton, T</t>
  </si>
  <si>
    <t>Crumpton</t>
  </si>
  <si>
    <t>Tim</t>
  </si>
  <si>
    <t>Some of Gauss's mathematics</t>
  </si>
  <si>
    <t>Quad-bikes and more</t>
  </si>
  <si>
    <t>Convergence</t>
  </si>
  <si>
    <t>Time moves on</t>
  </si>
  <si>
    <t>GWR</t>
  </si>
  <si>
    <t>Solar time</t>
  </si>
  <si>
    <t>Geodesics</t>
  </si>
  <si>
    <t>Straight dice</t>
  </si>
  <si>
    <t>Straight line graphs</t>
  </si>
  <si>
    <t>A random look at numbers</t>
  </si>
  <si>
    <t>Generators</t>
  </si>
  <si>
    <t>von Neumann</t>
  </si>
  <si>
    <t>Quickest path problem</t>
  </si>
  <si>
    <t>Snell's law</t>
  </si>
  <si>
    <t>Refraction</t>
  </si>
  <si>
    <t>Playing with parallels</t>
  </si>
  <si>
    <t>See also 45, 12</t>
  </si>
  <si>
    <t>Zonagon</t>
  </si>
  <si>
    <t>Linkages</t>
  </si>
  <si>
    <t>WPR</t>
  </si>
  <si>
    <t>Ricahrdson, W</t>
  </si>
  <si>
    <t>Richardson, W</t>
  </si>
  <si>
    <t>Trick</t>
  </si>
  <si>
    <t>Brocard points</t>
  </si>
  <si>
    <t>Brocard</t>
  </si>
  <si>
    <t>Curves of pursuit</t>
  </si>
  <si>
    <t>Geomagic squares</t>
  </si>
  <si>
    <t>Posh &amp; Becks</t>
  </si>
  <si>
    <t>The magic of 65</t>
  </si>
  <si>
    <t>More reptilian triangles</t>
  </si>
  <si>
    <t>Also on 46, 2</t>
  </si>
  <si>
    <t>eNRICH your mathematics</t>
  </si>
  <si>
    <t>Thales of Miletus</t>
  </si>
  <si>
    <t>What's so special about the reciprocal of 89?</t>
  </si>
  <si>
    <t>Fibonacci numbers</t>
  </si>
  <si>
    <t>The four-fold A4 fold - an apology</t>
  </si>
  <si>
    <t>Continued on 46, 6</t>
  </si>
  <si>
    <t>Camm, R</t>
  </si>
  <si>
    <t>Camm</t>
  </si>
  <si>
    <t>Ruth</t>
  </si>
  <si>
    <t>Prime time: a number puzzle</t>
  </si>
  <si>
    <t>Pi or tau</t>
  </si>
  <si>
    <t>In search of perfection: part 1</t>
  </si>
  <si>
    <t>Prime factors</t>
  </si>
  <si>
    <t>Also on 46, 13</t>
  </si>
  <si>
    <t>Also on 45, a6</t>
  </si>
  <si>
    <t>Dolan, S</t>
  </si>
  <si>
    <t>Dolan</t>
  </si>
  <si>
    <t>Stan</t>
  </si>
  <si>
    <t>An investigation</t>
  </si>
  <si>
    <t>Protervus</t>
  </si>
  <si>
    <t>Numeri intersecantes</t>
  </si>
  <si>
    <t>The Zeeman medal</t>
  </si>
  <si>
    <t>Zeeman medal</t>
  </si>
  <si>
    <t>Barrow</t>
  </si>
  <si>
    <t>In search of perfection: part 2</t>
  </si>
  <si>
    <t>Continued on 47, 2</t>
  </si>
  <si>
    <t>Magic totals (continued)</t>
  </si>
  <si>
    <t>Also on 42, 8 and 47, 3</t>
  </si>
  <si>
    <t>Trapez(ium/oid)</t>
  </si>
  <si>
    <t>Trapezium</t>
  </si>
  <si>
    <t>Trapezoid</t>
  </si>
  <si>
    <t>A Brahmagupta trapezium</t>
  </si>
  <si>
    <t>Primes which aren't &amp; Fermat's 'Christmas' theorem</t>
  </si>
  <si>
    <t>Latin squares</t>
  </si>
  <si>
    <t>Also on 47, 8</t>
  </si>
  <si>
    <t>Simmonds, N</t>
  </si>
  <si>
    <t>Simmonds</t>
  </si>
  <si>
    <t>One fortyninth</t>
  </si>
  <si>
    <t>Continued on 47, 10</t>
  </si>
  <si>
    <t>The 4-square computer</t>
  </si>
  <si>
    <t>Continued on 47, 11</t>
  </si>
  <si>
    <t>Continued on 20, 10 and 47, 11</t>
  </si>
  <si>
    <t>Music and astronomy</t>
  </si>
  <si>
    <t>Copernicus</t>
  </si>
  <si>
    <t>A coincidence</t>
  </si>
  <si>
    <t>Banknotes</t>
  </si>
  <si>
    <t>Warman, R</t>
  </si>
  <si>
    <t>Warman</t>
  </si>
  <si>
    <t>Mayan calendar</t>
  </si>
  <si>
    <t>Oranges &amp; lemons</t>
  </si>
  <si>
    <t>RW</t>
  </si>
  <si>
    <t>[Burn, B]</t>
  </si>
  <si>
    <t>One fortyninth - a sequel</t>
  </si>
  <si>
    <t>See also 49, 2</t>
  </si>
  <si>
    <t>A problem</t>
  </si>
  <si>
    <t>Apocalypse - well, not quite now</t>
  </si>
  <si>
    <t>Mayan numerals</t>
  </si>
  <si>
    <t>Senior team maths challenge</t>
  </si>
  <si>
    <t>STC</t>
  </si>
  <si>
    <t>Conway &amp; Guy</t>
  </si>
  <si>
    <t>A number puzzle (number 2)</t>
  </si>
  <si>
    <t>A different use for dice</t>
  </si>
  <si>
    <t>Leibnitz</t>
  </si>
  <si>
    <t>Dice: the old-style stuff</t>
  </si>
  <si>
    <t>Cardano</t>
  </si>
  <si>
    <t>Non-transitivity</t>
  </si>
  <si>
    <t>The Chinese remainder theorem or How to create your own magic trick</t>
  </si>
  <si>
    <t>Chinese remainder theorem</t>
  </si>
  <si>
    <t>Zeno of Elea</t>
  </si>
  <si>
    <t>Zeno's paradoxes</t>
  </si>
  <si>
    <t>Some early problems</t>
  </si>
  <si>
    <r>
      <t>e</t>
    </r>
    <r>
      <rPr>
        <vertAlign val="superscript"/>
        <sz val="11"/>
        <color theme="1"/>
        <rFont val="Calibri"/>
        <family val="2"/>
        <scheme val="minor"/>
      </rPr>
      <t>i</t>
    </r>
    <r>
      <rPr>
        <vertAlign val="superscript"/>
        <sz val="11"/>
        <color theme="1"/>
        <rFont val="Calibri"/>
        <family val="2"/>
      </rPr>
      <t>π</t>
    </r>
    <r>
      <rPr>
        <sz val="11"/>
        <color theme="1"/>
        <rFont val="Calibri"/>
        <family val="2"/>
      </rPr>
      <t xml:space="preserve"> = -1</t>
    </r>
  </si>
  <si>
    <t>Transcendental numbers</t>
  </si>
  <si>
    <t>Integer Pythagoras in 3 dimensions</t>
  </si>
  <si>
    <t>Thanks</t>
  </si>
  <si>
    <t>Jack, A</t>
  </si>
  <si>
    <t>Fibonacci multiplication loops</t>
  </si>
  <si>
    <t>Symmetries</t>
  </si>
  <si>
    <t>Website</t>
  </si>
  <si>
    <t>Safety in numbers</t>
  </si>
  <si>
    <t>China</t>
  </si>
  <si>
    <t>William Emerson</t>
  </si>
  <si>
    <t>Emerson</t>
  </si>
  <si>
    <t>[Old books]</t>
  </si>
  <si>
    <t>Calendar</t>
  </si>
  <si>
    <t>Hinged tilings pinned down</t>
  </si>
  <si>
    <t>Sequences defined by missing numbers</t>
  </si>
  <si>
    <t>Integer part</t>
  </si>
  <si>
    <t>See also 49, 16</t>
  </si>
  <si>
    <t>See also 1, 16</t>
  </si>
  <si>
    <t>Ransom, P</t>
  </si>
  <si>
    <t>Ransom</t>
  </si>
  <si>
    <t>[Ransom, P]</t>
  </si>
  <si>
    <t>Tiles in Tours</t>
  </si>
  <si>
    <t>Mann, A</t>
  </si>
  <si>
    <t>Mann</t>
  </si>
  <si>
    <t>Arnold</t>
  </si>
  <si>
    <t>Note</t>
  </si>
  <si>
    <r>
      <t xml:space="preserve">Passage - a game of probability for </t>
    </r>
    <r>
      <rPr>
        <sz val="11"/>
        <color theme="1"/>
        <rFont val="Calibri"/>
        <family val="2"/>
      </rPr>
      <t>πrates</t>
    </r>
  </si>
  <si>
    <t>Passage</t>
  </si>
  <si>
    <t>Pirates</t>
  </si>
  <si>
    <t>Binary bubbles</t>
  </si>
  <si>
    <t>Power, S</t>
  </si>
  <si>
    <t>Power</t>
  </si>
  <si>
    <t>[Power, S]</t>
  </si>
  <si>
    <t>Quickie 2</t>
  </si>
  <si>
    <t>Quickie 1</t>
  </si>
  <si>
    <t>Bufton, N</t>
  </si>
  <si>
    <t>Bufton</t>
  </si>
  <si>
    <t>Nigel</t>
  </si>
  <si>
    <t>Constructing triangles and quadrilaterals</t>
  </si>
  <si>
    <t>See also 27, 8</t>
  </si>
  <si>
    <t>Continued on 27, 16 See also 50, 6</t>
  </si>
  <si>
    <t>Harris, P</t>
  </si>
  <si>
    <t>Harris</t>
  </si>
  <si>
    <t>Omar Khayyam</t>
  </si>
  <si>
    <t>Quickie 3</t>
  </si>
  <si>
    <t>Quickie 4</t>
  </si>
  <si>
    <t>Proportional dividers</t>
  </si>
  <si>
    <t>Instruments</t>
  </si>
  <si>
    <t>Scouse, P</t>
  </si>
  <si>
    <t>Scouse</t>
  </si>
  <si>
    <t>Pierre</t>
  </si>
  <si>
    <t>Pseudonym for Ransom</t>
  </si>
  <si>
    <t>Fortification</t>
  </si>
  <si>
    <t>Vauban</t>
  </si>
  <si>
    <t>Pete, O</t>
  </si>
  <si>
    <t>Pete</t>
  </si>
  <si>
    <t>Origami trays</t>
  </si>
  <si>
    <t>Quickie 5</t>
  </si>
  <si>
    <t>Error in puzzle - see 50, 16</t>
  </si>
  <si>
    <t>Turnbull</t>
  </si>
  <si>
    <t>Pelican sundial</t>
  </si>
  <si>
    <t>Mann &amp; Pete</t>
  </si>
  <si>
    <t>Escape to Guyana</t>
  </si>
  <si>
    <t>Navigation</t>
  </si>
  <si>
    <t>Continued on 51, 2</t>
  </si>
  <si>
    <t>Quickie 6</t>
  </si>
  <si>
    <t>Wilshaw, O</t>
  </si>
  <si>
    <t>Wilshaw</t>
  </si>
  <si>
    <t>Clock face primes</t>
  </si>
  <si>
    <t>Sudoku</t>
  </si>
  <si>
    <t>When more cost less</t>
  </si>
  <si>
    <t>Discounts</t>
  </si>
  <si>
    <t>Quickie 7</t>
  </si>
  <si>
    <t>Quickie 8</t>
  </si>
  <si>
    <t>Alexis Claude de Clairaut</t>
  </si>
  <si>
    <t>Differential equations</t>
  </si>
  <si>
    <t>Quickie 9</t>
  </si>
  <si>
    <t>Clairaut's equation</t>
  </si>
  <si>
    <t>From Latin to Graeco-Latin part 1</t>
  </si>
  <si>
    <t>Divisibility</t>
  </si>
  <si>
    <t>Fibonacci dates</t>
  </si>
  <si>
    <t>The Nelson sundial</t>
  </si>
  <si>
    <t>Icosahedron</t>
  </si>
  <si>
    <t>All at sea - navigating home</t>
  </si>
  <si>
    <t>Cross staff</t>
  </si>
  <si>
    <t>Continued on 52, 2</t>
  </si>
  <si>
    <t>Tarbet, P</t>
  </si>
  <si>
    <t>Tarbet</t>
  </si>
  <si>
    <t>How common is Friday 13th?</t>
  </si>
  <si>
    <t>See also 52, 3</t>
  </si>
  <si>
    <t>See also 39, 13 (both multiples of 13!)</t>
  </si>
  <si>
    <t>Adelard of Bath</t>
  </si>
  <si>
    <t>Cuisenaire rods, binary code and Fibonacci series</t>
  </si>
  <si>
    <t>Cuisenaire</t>
  </si>
  <si>
    <t>Spheres, cylinders and cones</t>
  </si>
  <si>
    <t>Products and sums</t>
  </si>
  <si>
    <t>See also 52, 12</t>
  </si>
  <si>
    <t>Four colours</t>
  </si>
  <si>
    <t>Four colour theorem</t>
  </si>
  <si>
    <t>From Latin to Graeco-Latin part 2</t>
  </si>
  <si>
    <t>Continued from 51, 10</t>
  </si>
  <si>
    <t>Quickie 10</t>
  </si>
  <si>
    <t>Quickie 11</t>
  </si>
  <si>
    <t>A Carollian network</t>
  </si>
  <si>
    <t>A silly sequence</t>
  </si>
  <si>
    <t>Lucas pseudo-primes</t>
  </si>
  <si>
    <t>Simple arithmetic</t>
  </si>
  <si>
    <t>"Scientists perplexed by enormous pi from the sky"</t>
  </si>
  <si>
    <t>Divisibility by 7</t>
  </si>
  <si>
    <t>See also 51, 14</t>
  </si>
  <si>
    <t>See also 41, 6</t>
  </si>
  <si>
    <t>Continued on 17, 4. See also 51, 10</t>
  </si>
  <si>
    <t>Continued on 52, 14 See also 17, 10</t>
  </si>
  <si>
    <t>Grounde of Artes</t>
  </si>
  <si>
    <t>Another after dinner puzzle</t>
  </si>
  <si>
    <t>Nomograms - 1</t>
  </si>
  <si>
    <t>Index</t>
  </si>
  <si>
    <t>The Andrew Wiles building at Oxford</t>
  </si>
  <si>
    <t>Escher</t>
  </si>
  <si>
    <t>Wiles</t>
  </si>
  <si>
    <t>Quickie 12</t>
  </si>
  <si>
    <t>Covering rectangles with L-tetrominoes</t>
  </si>
  <si>
    <t>Tetrominoes</t>
  </si>
  <si>
    <t>Mathematics down under</t>
  </si>
  <si>
    <t>Counter-intuitive</t>
  </si>
  <si>
    <t>Sky-scraper</t>
  </si>
  <si>
    <t>Sum=product sequences</t>
  </si>
  <si>
    <t>See also 53, 7</t>
  </si>
  <si>
    <t>A sundial for a square mathematician who enjoys puzzles</t>
  </si>
  <si>
    <t>Different authors with same name</t>
  </si>
  <si>
    <t>Nevil Maskelyne</t>
  </si>
  <si>
    <t>The Schiehallion experiment</t>
  </si>
  <si>
    <t>Maskelyne</t>
  </si>
  <si>
    <t>See also 53, 14</t>
  </si>
  <si>
    <t>See also 53, 12</t>
  </si>
  <si>
    <t>Estimating lengths of arcs</t>
  </si>
  <si>
    <t>Arc estimation</t>
  </si>
  <si>
    <t>Continued from 52, 14</t>
  </si>
  <si>
    <t>Simpsons</t>
  </si>
  <si>
    <t>White Koan</t>
  </si>
  <si>
    <t>Buy one, get one free</t>
  </si>
  <si>
    <t>Circumference</t>
  </si>
  <si>
    <t>Quickie 13</t>
  </si>
  <si>
    <t>Arnold, M</t>
  </si>
  <si>
    <t>Symken</t>
  </si>
  <si>
    <t>Kenken</t>
  </si>
  <si>
    <t>Charles Hutton</t>
  </si>
  <si>
    <t>Ladies' Diary</t>
  </si>
  <si>
    <t>Example from Hutton's book A Course of Mathematics</t>
  </si>
  <si>
    <t>Hutton</t>
  </si>
  <si>
    <t>The final digit of a power tower</t>
  </si>
  <si>
    <t>Final digit</t>
  </si>
  <si>
    <t>Quickie 14</t>
  </si>
  <si>
    <t>The centre of curvature</t>
  </si>
  <si>
    <t>Tangent</t>
  </si>
  <si>
    <t>Evolute</t>
  </si>
  <si>
    <t>What makes perfect numbers perfect?</t>
  </si>
  <si>
    <t>An 'inverse' problem i.e. a problem in verse</t>
  </si>
  <si>
    <t>[Harris, P]</t>
  </si>
  <si>
    <t>A rhombicuboctahedron</t>
  </si>
  <si>
    <t>A catastrophe</t>
  </si>
  <si>
    <t>Irrationals</t>
  </si>
  <si>
    <t>Cat</t>
  </si>
  <si>
    <t>See also 53, 12-14</t>
  </si>
  <si>
    <t>Mike</t>
  </si>
  <si>
    <r>
      <t>Tadi</t>
    </r>
    <r>
      <rPr>
        <sz val="11"/>
        <color theme="1"/>
        <rFont val="Calibri"/>
        <family val="2"/>
      </rPr>
      <t>ć</t>
    </r>
  </si>
  <si>
    <r>
      <t>Tadi</t>
    </r>
    <r>
      <rPr>
        <sz val="11"/>
        <color theme="1"/>
        <rFont val="Calibri"/>
        <family val="2"/>
      </rPr>
      <t>ć, K</t>
    </r>
  </si>
  <si>
    <t>Kosta</t>
  </si>
  <si>
    <t>Seaham Soldier</t>
  </si>
  <si>
    <t>Exams</t>
  </si>
  <si>
    <t>Schiehallion</t>
  </si>
  <si>
    <t>WW1</t>
  </si>
  <si>
    <t>Armistice</t>
  </si>
  <si>
    <t>Euler's Brick</t>
  </si>
  <si>
    <t>Saunderson</t>
  </si>
  <si>
    <t>The Birmingham Rep</t>
  </si>
  <si>
    <t>The story of the tangram square</t>
  </si>
  <si>
    <t>Equable shapes</t>
  </si>
  <si>
    <t>Rectangles</t>
  </si>
  <si>
    <t>Quickie 15</t>
  </si>
  <si>
    <t>Quickie 16</t>
  </si>
  <si>
    <r>
      <t>August Ferdinand M</t>
    </r>
    <r>
      <rPr>
        <sz val="11"/>
        <color theme="1"/>
        <rFont val="Calibri"/>
        <family val="2"/>
      </rPr>
      <t>öbius</t>
    </r>
  </si>
  <si>
    <r>
      <t>M</t>
    </r>
    <r>
      <rPr>
        <sz val="11"/>
        <color theme="1"/>
        <rFont val="Calibri"/>
        <family val="2"/>
      </rPr>
      <t>öbius</t>
    </r>
  </si>
  <si>
    <r>
      <t>M</t>
    </r>
    <r>
      <rPr>
        <sz val="11"/>
        <color theme="1"/>
        <rFont val="Calibri"/>
        <family val="2"/>
      </rPr>
      <t>öbius band</t>
    </r>
  </si>
  <si>
    <r>
      <t>M</t>
    </r>
    <r>
      <rPr>
        <sz val="11"/>
        <color theme="1"/>
        <rFont val="Calibri"/>
        <family val="2"/>
      </rPr>
      <t>öbius and the four-colour problem</t>
    </r>
  </si>
  <si>
    <t>Quickie 17</t>
  </si>
  <si>
    <t>Weighing a dinosaur</t>
  </si>
  <si>
    <t>Extrapolation</t>
  </si>
  <si>
    <t>Dinosaurs</t>
  </si>
  <si>
    <t>Goldbach conjectures</t>
  </si>
  <si>
    <t>Goldbach</t>
  </si>
  <si>
    <t>Helfgott</t>
  </si>
  <si>
    <t>Dual crossnumber</t>
  </si>
  <si>
    <t>Largest prime</t>
  </si>
  <si>
    <t>Record</t>
  </si>
  <si>
    <t>Missing letters and Zudoku</t>
  </si>
  <si>
    <t>Cheeseburn Grange</t>
  </si>
  <si>
    <t>Tessellating quadrilaterals</t>
  </si>
  <si>
    <t>2, 15</t>
  </si>
  <si>
    <t>Newsletter</t>
  </si>
  <si>
    <t>New Year</t>
  </si>
  <si>
    <t>Birmingham Library</t>
  </si>
  <si>
    <t>Treasure hunt - 1</t>
  </si>
  <si>
    <t>Mathematiical objects</t>
  </si>
  <si>
    <t>Love in mathematics</t>
  </si>
  <si>
    <t>Valentine</t>
  </si>
  <si>
    <t>Graphs</t>
  </si>
  <si>
    <t>Quickie 18</t>
  </si>
  <si>
    <t>When less is more</t>
  </si>
  <si>
    <t>Funkenbusch</t>
  </si>
  <si>
    <t>Treasure hunt - 2</t>
  </si>
  <si>
    <t>Equable isosceles triangles</t>
  </si>
  <si>
    <t>Quickie 19</t>
  </si>
  <si>
    <t>Symken - 2</t>
  </si>
  <si>
    <t>Some square numbers and some cubic numbers</t>
  </si>
  <si>
    <t>Cube numbers</t>
  </si>
  <si>
    <t>Jean-Baptiste-Joseph Fourier</t>
  </si>
  <si>
    <t>Fourier</t>
  </si>
  <si>
    <t>Napoleon</t>
  </si>
  <si>
    <t>Treasure hunt - 3</t>
  </si>
  <si>
    <t>The Ollerenshaw theorem</t>
  </si>
  <si>
    <t>Ollerenshaw</t>
  </si>
  <si>
    <t>Fourier series</t>
  </si>
  <si>
    <t>Quickie 20</t>
  </si>
  <si>
    <t>Periodic function</t>
  </si>
  <si>
    <t>An educated guess</t>
  </si>
  <si>
    <t>Number theory</t>
  </si>
  <si>
    <t>Andy Beal</t>
  </si>
  <si>
    <t>Quickie 21</t>
  </si>
  <si>
    <t>Sum that sequence - I don't believe it!</t>
  </si>
  <si>
    <t>Leibniz</t>
  </si>
  <si>
    <t>Paradoxes</t>
  </si>
  <si>
    <t>Pentominoes at St Pancras</t>
  </si>
  <si>
    <t>Pentominoes</t>
  </si>
  <si>
    <t>19, 20</t>
  </si>
  <si>
    <t>See also 56, 4-5</t>
  </si>
  <si>
    <t>See also 55, 7</t>
  </si>
  <si>
    <t>See also 56, 6</t>
  </si>
  <si>
    <t>See also 56, 9</t>
  </si>
  <si>
    <t xml:space="preserve">See also </t>
  </si>
  <si>
    <t>TH winner</t>
  </si>
  <si>
    <t>Articles</t>
  </si>
  <si>
    <t>Feedback</t>
  </si>
  <si>
    <t>Treasure hunt - 4</t>
  </si>
  <si>
    <t>Mathematiical statue</t>
  </si>
  <si>
    <t>Galeriu, C</t>
  </si>
  <si>
    <t>Hikaru no Go: the maths moves</t>
  </si>
  <si>
    <t>Quickie 22</t>
  </si>
  <si>
    <t>Quickie 23</t>
  </si>
  <si>
    <t>Smith, C</t>
  </si>
  <si>
    <t>Grange Academy Newsletter</t>
  </si>
  <si>
    <t>Volumes of revolution</t>
  </si>
  <si>
    <t>Newton's ink</t>
  </si>
  <si>
    <t>Ink</t>
  </si>
  <si>
    <t>Gaspard Monge</t>
  </si>
  <si>
    <t>Monge</t>
  </si>
  <si>
    <t>A theorem of Monge</t>
  </si>
  <si>
    <t>Radical axis</t>
  </si>
  <si>
    <t>Treasure hunt - 5</t>
  </si>
  <si>
    <t>Rope round the Earth and steel round a jam jar</t>
  </si>
  <si>
    <t>Expansion</t>
  </si>
  <si>
    <t>Symken - 3</t>
  </si>
  <si>
    <t>[Arnold, M]</t>
  </si>
  <si>
    <t>Quickie 24</t>
  </si>
  <si>
    <t>Square and cube numbers</t>
  </si>
  <si>
    <t>Quickie 25</t>
  </si>
  <si>
    <t>No calculators!</t>
  </si>
  <si>
    <t>Calculation</t>
  </si>
  <si>
    <t>Division by four</t>
  </si>
  <si>
    <t>Galeriu</t>
  </si>
  <si>
    <r>
      <t>C</t>
    </r>
    <r>
      <rPr>
        <sz val="11"/>
        <color theme="1"/>
        <rFont val="Calibri"/>
        <family val="2"/>
      </rPr>
      <t>ălin</t>
    </r>
  </si>
  <si>
    <t>Treasure hunt - 6</t>
  </si>
  <si>
    <t>IMO</t>
  </si>
  <si>
    <t>Treasure hunt - 7</t>
  </si>
  <si>
    <t>Poppy framework</t>
  </si>
  <si>
    <t>The fundamental theorem of algebra by Albert Girard</t>
  </si>
  <si>
    <t>Girard</t>
  </si>
  <si>
    <t>Fundamental theorem</t>
  </si>
  <si>
    <t>Métin</t>
  </si>
  <si>
    <t>Métin, F</t>
  </si>
  <si>
    <t>Frédéric</t>
  </si>
  <si>
    <t>Equable parallelograms and kites</t>
  </si>
  <si>
    <t>Parallelograms</t>
  </si>
  <si>
    <t>Partial prime patterns</t>
  </si>
  <si>
    <t>Stanislaw Ulam</t>
  </si>
  <si>
    <t>Babbage</t>
  </si>
  <si>
    <t>Stoned!</t>
  </si>
  <si>
    <t>Marquis de Condorcet</t>
  </si>
  <si>
    <t>Voting</t>
  </si>
  <si>
    <t>A voting paper</t>
  </si>
  <si>
    <t>Pythagoras from the past</t>
  </si>
  <si>
    <t>How much is left? Calibrating a sellotape gauge</t>
  </si>
  <si>
    <t>Threes</t>
  </si>
  <si>
    <t>Symken - 4</t>
  </si>
  <si>
    <t>WLUWE NBY WIXY</t>
  </si>
  <si>
    <t>The launderette</t>
  </si>
  <si>
    <t>Quickie 26</t>
  </si>
  <si>
    <t>Quickie 27</t>
  </si>
  <si>
    <t>School sums 281 years ago</t>
  </si>
  <si>
    <t>MA library</t>
  </si>
  <si>
    <t>Treasure hunt - 8</t>
  </si>
  <si>
    <t>Treasure hunt - 9</t>
  </si>
  <si>
    <t>Treasure hunt - 10</t>
  </si>
  <si>
    <t>Wateringcan puzzle</t>
  </si>
  <si>
    <t>Equable isosceles trapezia</t>
  </si>
  <si>
    <t>Trapezia</t>
  </si>
  <si>
    <t>The overarch v the wobbly wall</t>
  </si>
  <si>
    <t>Stacking problems</t>
  </si>
  <si>
    <t>Harmonic series</t>
  </si>
  <si>
    <t>Stability</t>
  </si>
  <si>
    <t>Noorts and croxxes</t>
  </si>
  <si>
    <t>Benjamin Banneker</t>
  </si>
  <si>
    <t>Almanack</t>
  </si>
  <si>
    <t>Some triangle numbers</t>
  </si>
  <si>
    <t>Celsius and Fahrenheit</t>
  </si>
  <si>
    <t>Drawing pins</t>
  </si>
  <si>
    <t>Benjamin Banneker's brainteasers</t>
  </si>
  <si>
    <t>Sums of pairs</t>
  </si>
  <si>
    <t>Partitions</t>
  </si>
  <si>
    <t>Quickie 29</t>
  </si>
  <si>
    <t>Quickie 28</t>
  </si>
  <si>
    <t>[Waring, S]</t>
  </si>
  <si>
    <t>Logarhythm</t>
  </si>
  <si>
    <t>The sector and its use</t>
  </si>
  <si>
    <t>Sector</t>
  </si>
  <si>
    <t>Model to make</t>
  </si>
  <si>
    <t>Treasure hunt - 11</t>
  </si>
  <si>
    <t>Statue</t>
  </si>
  <si>
    <t>Waring, S</t>
  </si>
  <si>
    <t>Waring</t>
  </si>
  <si>
    <t>Sue</t>
  </si>
  <si>
    <t>'An old seaman' pseudonym for Ransom</t>
  </si>
  <si>
    <t>See also 40, 3 and 59, 18</t>
  </si>
  <si>
    <t>See also 41, 4 and 59, 18</t>
  </si>
  <si>
    <t>See also 40, 3 and 41, 4</t>
  </si>
  <si>
    <t>Treasure hunt - 12</t>
  </si>
  <si>
    <t>Column</t>
  </si>
  <si>
    <t>Pythagorean triples and equable trapezia</t>
  </si>
  <si>
    <t>An old ruler</t>
  </si>
  <si>
    <t>Mathematical instruments</t>
  </si>
  <si>
    <t>Ruler</t>
  </si>
  <si>
    <t>Clinometer</t>
  </si>
  <si>
    <t>Abdul and Bella</t>
  </si>
  <si>
    <t>Step graphs</t>
  </si>
  <si>
    <t>Ages</t>
  </si>
  <si>
    <t>Classifying noorts and croxxes</t>
  </si>
  <si>
    <t>Listing</t>
  </si>
  <si>
    <t>The Rosetta stone</t>
  </si>
  <si>
    <t>Some triangle numbers - 2</t>
  </si>
  <si>
    <t>Emmy Noether</t>
  </si>
  <si>
    <t>Relativity</t>
  </si>
  <si>
    <t>Noether's theorem</t>
  </si>
  <si>
    <t>Lorentz transformation</t>
  </si>
  <si>
    <t>An old ruler again</t>
  </si>
  <si>
    <t>Slopes</t>
  </si>
  <si>
    <t>The mathematics of our round planet</t>
  </si>
  <si>
    <t>Eratosthenes</t>
  </si>
  <si>
    <t>Earth shape</t>
  </si>
  <si>
    <t>Humber bridge</t>
  </si>
  <si>
    <t>What do you mean?</t>
  </si>
  <si>
    <t>Arithmetic mean</t>
  </si>
  <si>
    <t>Geometric mean</t>
  </si>
  <si>
    <t>Harmonic mean</t>
  </si>
  <si>
    <t>Symken - 5</t>
  </si>
  <si>
    <t>See also 59, 2</t>
  </si>
  <si>
    <t>See also 59, 9 and 60, 9</t>
  </si>
  <si>
    <t>See also 59, 3</t>
  </si>
  <si>
    <t>Treasure hunt - 13</t>
  </si>
  <si>
    <t>School</t>
  </si>
  <si>
    <t>Treasure hunt - 14</t>
  </si>
  <si>
    <t>Railway</t>
  </si>
  <si>
    <t>Recent new</t>
  </si>
  <si>
    <t>Boolean Pythagorean triples</t>
  </si>
  <si>
    <t>IMO 2016 Success</t>
  </si>
  <si>
    <t>A 2-dimensional problem</t>
  </si>
  <si>
    <t>Reasoning</t>
  </si>
  <si>
    <t>The Stomachion</t>
  </si>
  <si>
    <t>Equable trapezia - the general case</t>
  </si>
  <si>
    <t>Heronian triangles</t>
  </si>
  <si>
    <t>Quickie 30</t>
  </si>
  <si>
    <t>Rectangle</t>
  </si>
  <si>
    <t>Placing numbers</t>
  </si>
  <si>
    <t>Symken - 6</t>
  </si>
  <si>
    <t>Malcolm and his flights</t>
  </si>
  <si>
    <t>Clock watching</t>
  </si>
  <si>
    <t>Rotations</t>
  </si>
  <si>
    <t>Olber's paradox and Mandelbrot fractals</t>
  </si>
  <si>
    <t>Magnitudes</t>
  </si>
  <si>
    <t>Ludolph van Ceulen</t>
  </si>
  <si>
    <t>Van Ceulen</t>
  </si>
  <si>
    <r>
      <t xml:space="preserve">The quest for </t>
    </r>
    <r>
      <rPr>
        <sz val="11"/>
        <color theme="1"/>
        <rFont val="Calibri"/>
        <family val="2"/>
      </rPr>
      <t>π</t>
    </r>
  </si>
  <si>
    <t xml:space="preserve">Archimedes </t>
  </si>
  <si>
    <t>Euler on a doughnut</t>
  </si>
  <si>
    <t>Euler's formula</t>
  </si>
  <si>
    <t>Topology</t>
  </si>
  <si>
    <t>Exercises</t>
  </si>
  <si>
    <t>Grave</t>
  </si>
  <si>
    <t>Pi curious!</t>
  </si>
  <si>
    <t>Curiosity</t>
  </si>
  <si>
    <t>[Stephenson, P]</t>
  </si>
  <si>
    <t>Observations on Olbers</t>
  </si>
  <si>
    <t>Olbers</t>
  </si>
  <si>
    <t>Three-ring cube</t>
  </si>
  <si>
    <r>
      <t>The smallest prime factor of 2</t>
    </r>
    <r>
      <rPr>
        <vertAlign val="superscript"/>
        <sz val="11"/>
        <color theme="1"/>
        <rFont val="Calibri"/>
        <family val="2"/>
        <scheme val="minor"/>
      </rPr>
      <t>83</t>
    </r>
    <r>
      <rPr>
        <sz val="11"/>
        <color theme="1"/>
        <rFont val="Calibri"/>
        <family val="2"/>
        <scheme val="minor"/>
      </rPr>
      <t xml:space="preserve"> - 1</t>
    </r>
  </si>
  <si>
    <t>Quickie 31</t>
  </si>
  <si>
    <t>[Clapham Junction]</t>
  </si>
  <si>
    <t>Ordering</t>
  </si>
  <si>
    <t>Pi pix</t>
  </si>
  <si>
    <t>From Latin to Graeco-Latin part 3</t>
  </si>
  <si>
    <t>Treasure hunt - 15</t>
  </si>
  <si>
    <t>Treasure hunt - 16</t>
  </si>
  <si>
    <t>28.270 miles - way to go!</t>
  </si>
  <si>
    <t>Bridge</t>
  </si>
  <si>
    <t>Travelling salesperson</t>
  </si>
  <si>
    <t>Shortest route</t>
  </si>
  <si>
    <t>200th Pie edition</t>
  </si>
  <si>
    <t>1000th article</t>
  </si>
  <si>
    <t>Quadratic residues</t>
  </si>
  <si>
    <t>Cryptography in the Chronos game</t>
  </si>
  <si>
    <t>DSL HZMT GSRH HLMT?</t>
  </si>
  <si>
    <t>See also 61, 18</t>
  </si>
  <si>
    <t>See also 61, 16</t>
  </si>
  <si>
    <t>Crossword</t>
  </si>
  <si>
    <t>Symken - 7</t>
  </si>
  <si>
    <t>Möbius band van</t>
  </si>
  <si>
    <t>Möbius band</t>
  </si>
  <si>
    <t>Scores in three subjects</t>
  </si>
  <si>
    <t>Scattergraphs</t>
  </si>
  <si>
    <t>The 4 (million) colour map theorem</t>
  </si>
  <si>
    <t>Genus</t>
  </si>
  <si>
    <t>John Couch Adams</t>
  </si>
  <si>
    <t>A modest Cornishman</t>
  </si>
  <si>
    <t>Pluto</t>
  </si>
  <si>
    <t>Rhythm and polyrhythm</t>
  </si>
  <si>
    <t>Sharma, J</t>
  </si>
  <si>
    <t>Rhythm</t>
  </si>
  <si>
    <t>Least common multiple</t>
  </si>
  <si>
    <t>British Airways i360</t>
  </si>
  <si>
    <t>Brighton</t>
  </si>
  <si>
    <t>Quickie 32</t>
  </si>
  <si>
    <t>Roper, T</t>
  </si>
  <si>
    <t>Farey sequences</t>
  </si>
  <si>
    <t>John Farey</t>
  </si>
  <si>
    <t>Lattices</t>
  </si>
  <si>
    <t>Powers of 2</t>
  </si>
  <si>
    <t>SYMdoku 2016-2017</t>
  </si>
  <si>
    <t>Estimation</t>
  </si>
  <si>
    <t>Roper</t>
  </si>
  <si>
    <t>Tom</t>
  </si>
  <si>
    <t>Sharma</t>
  </si>
  <si>
    <t>Jai</t>
  </si>
  <si>
    <t>Po-Hung</t>
  </si>
  <si>
    <t>Liu</t>
  </si>
  <si>
    <t>Liu, P-H</t>
  </si>
  <si>
    <t>Sausage and doughnut?</t>
  </si>
  <si>
    <t>Treasure hunt - 17</t>
  </si>
  <si>
    <t>The Collatz Conjecture</t>
  </si>
  <si>
    <t>So far with the sofa!</t>
  </si>
  <si>
    <t>Moving sofa problem</t>
  </si>
  <si>
    <t>Gerver sofa</t>
  </si>
  <si>
    <t>Raymond Smullyan</t>
  </si>
  <si>
    <t>Octagons</t>
  </si>
  <si>
    <t>Fawcett, J</t>
  </si>
  <si>
    <t>Tessellations</t>
  </si>
  <si>
    <t>Pythagoras' Theorem</t>
  </si>
  <si>
    <t>Trig-free proofs - part 1</t>
  </si>
  <si>
    <t>Binomial excursions</t>
  </si>
  <si>
    <t>American city grid</t>
  </si>
  <si>
    <t>Symken - 8</t>
  </si>
  <si>
    <t>Two special frames</t>
  </si>
  <si>
    <t>Area and perimeter problem</t>
  </si>
  <si>
    <t>Teixeira, R</t>
  </si>
  <si>
    <t>Explaining magic tricks through numeral systems</t>
  </si>
  <si>
    <t>Magic tricks</t>
  </si>
  <si>
    <t>Edouard Lucas</t>
  </si>
  <si>
    <t>Tower of hanoi</t>
  </si>
  <si>
    <t>The versatile mathematician</t>
  </si>
  <si>
    <t>Squares from crosses</t>
  </si>
  <si>
    <t>Two Fibonacci spirals</t>
  </si>
  <si>
    <t>Was a famous mathematician born near you?</t>
  </si>
  <si>
    <t>Savile</t>
  </si>
  <si>
    <t>Counting zeroes</t>
  </si>
  <si>
    <t>Powers of 10</t>
  </si>
  <si>
    <t>A-maze-ing</t>
  </si>
  <si>
    <t>An unusual magic square</t>
  </si>
  <si>
    <t>Sagrada Familia</t>
  </si>
  <si>
    <t>Fawcett</t>
  </si>
  <si>
    <t>Ricardo</t>
  </si>
  <si>
    <t>Teixeira</t>
  </si>
  <si>
    <t>[Bull, R]</t>
  </si>
  <si>
    <t>Bull, R</t>
  </si>
  <si>
    <t>Bull</t>
  </si>
  <si>
    <t>Andover</t>
  </si>
  <si>
    <t>Kepler conjecture proof</t>
  </si>
  <si>
    <t>See also 27, 4 and 31, 8</t>
  </si>
  <si>
    <t>Mirzakhani</t>
  </si>
  <si>
    <t>Cycling digits</t>
  </si>
  <si>
    <t>Matchstick puzzles</t>
  </si>
  <si>
    <t>Matchsticks</t>
  </si>
  <si>
    <t>More matchstick puzzles</t>
  </si>
  <si>
    <t>See also 63, 5</t>
  </si>
  <si>
    <t>Some grave mathematicians</t>
  </si>
  <si>
    <t>Gravestones</t>
  </si>
  <si>
    <t>Symken - 9</t>
  </si>
  <si>
    <t>A double dissection</t>
  </si>
  <si>
    <t>Mathematical drains</t>
  </si>
  <si>
    <t>Drains</t>
  </si>
  <si>
    <t>Sine curve</t>
  </si>
  <si>
    <t>Explaining magic tricks through numeral systems part 2</t>
  </si>
  <si>
    <t>See also 64, 5</t>
  </si>
  <si>
    <t>Continued on 31, 13. See also 27, 4 and 64, 1</t>
  </si>
  <si>
    <t>See also 31, 8 and 64, 1</t>
  </si>
  <si>
    <t>Test your division!</t>
  </si>
  <si>
    <t>Division</t>
  </si>
  <si>
    <t>MUYB R'A HRNJP-FCKG</t>
  </si>
  <si>
    <t>Daniel Gumb</t>
  </si>
  <si>
    <t>Cave</t>
  </si>
  <si>
    <t>Euclid in Cornwall</t>
  </si>
  <si>
    <t>Proposition XLVII</t>
  </si>
  <si>
    <t>More modular arithmetic</t>
  </si>
  <si>
    <t>Sunbsequences</t>
  </si>
  <si>
    <t>A traditional maze</t>
  </si>
  <si>
    <t>Lucca</t>
  </si>
  <si>
    <t>Illustracting Farey sequences</t>
  </si>
  <si>
    <t>Gradients</t>
  </si>
  <si>
    <t>See also 43, 2 and 64, 15</t>
  </si>
  <si>
    <t>See also 62, 17  and 64, 15</t>
  </si>
  <si>
    <t>See also 43, 2 and 62, 17</t>
  </si>
  <si>
    <t>Quickie 34</t>
  </si>
  <si>
    <t>Quickie 33</t>
  </si>
  <si>
    <t>The Exeter riddle</t>
  </si>
  <si>
    <t>Riddles</t>
  </si>
  <si>
    <t>Exeter</t>
  </si>
  <si>
    <t>Cellular automata</t>
  </si>
  <si>
    <t>John Horton Conway</t>
  </si>
  <si>
    <t>Game of Life</t>
  </si>
  <si>
    <t>Automoton</t>
  </si>
  <si>
    <t>Buying coffee</t>
  </si>
  <si>
    <t>Inequalities</t>
  </si>
  <si>
    <t>Deductions</t>
  </si>
  <si>
    <t>Leeds shopping centre</t>
  </si>
  <si>
    <t>Twin primes</t>
  </si>
  <si>
    <t>Treasure hunt - 18</t>
  </si>
  <si>
    <t>Speed limits</t>
  </si>
  <si>
    <t>fractions</t>
  </si>
  <si>
    <t>Integral grid</t>
  </si>
  <si>
    <t>Anagram</t>
  </si>
  <si>
    <t>Stan's matchstick article</t>
  </si>
  <si>
    <t>See also 65, 2</t>
  </si>
  <si>
    <t>See also 64, 2</t>
  </si>
  <si>
    <t>Walker, N</t>
  </si>
  <si>
    <t>Triangle search</t>
  </si>
  <si>
    <t>Walker</t>
  </si>
  <si>
    <t>Neil</t>
  </si>
  <si>
    <t>Proofs without words</t>
  </si>
  <si>
    <t>Triangles, squares and cubes</t>
  </si>
  <si>
    <t>Sums of series</t>
  </si>
  <si>
    <t>Colin Maclaurin</t>
  </si>
  <si>
    <t>Maclaurin</t>
  </si>
  <si>
    <t>Puzzle page</t>
  </si>
  <si>
    <t>Suguru</t>
  </si>
  <si>
    <t>The Maclaurin trisectrix</t>
  </si>
  <si>
    <t>Trisecting the angle</t>
  </si>
  <si>
    <t>Davood's dice</t>
  </si>
  <si>
    <t>Pyramid nets</t>
  </si>
  <si>
    <t>Pyramids</t>
  </si>
  <si>
    <t>Reviews</t>
  </si>
  <si>
    <t>Calculus story</t>
  </si>
  <si>
    <t>Explaining magic tricks through numeral systems part 3</t>
  </si>
  <si>
    <t>See also 63, 8 and 64. 8</t>
  </si>
  <si>
    <t>See also 63, 8 and 65, 17</t>
  </si>
  <si>
    <t>See also 64, 8 and 65. 17</t>
  </si>
  <si>
    <t>Oblate and prolate spheroids</t>
  </si>
  <si>
    <t>Spheroids</t>
  </si>
  <si>
    <t>3D equations</t>
  </si>
  <si>
    <t>Mostly average problems</t>
  </si>
  <si>
    <t>Searches</t>
  </si>
  <si>
    <t>Quickie 36</t>
  </si>
  <si>
    <t>Arras giants</t>
  </si>
  <si>
    <t>Umbrellas</t>
  </si>
  <si>
    <t>Latest large prime</t>
  </si>
  <si>
    <t xml:space="preserve">Crilly, T  Dolan, S </t>
  </si>
  <si>
    <t>Crilly, T</t>
  </si>
  <si>
    <t>Crilly</t>
  </si>
  <si>
    <t>Fibonacci and spirals</t>
  </si>
  <si>
    <t>Magic squares with a difference</t>
  </si>
  <si>
    <t>Number terms</t>
  </si>
  <si>
    <t>Mostly average problems (Part 2)</t>
  </si>
  <si>
    <t>See also 66, 5</t>
  </si>
  <si>
    <t>See also 65, 19</t>
  </si>
  <si>
    <t>[Red triangle]</t>
  </si>
  <si>
    <t>Umbrellagons</t>
  </si>
  <si>
    <t>Prakash, A</t>
  </si>
  <si>
    <t>An interesting magic square</t>
  </si>
  <si>
    <t>Panmagic</t>
  </si>
  <si>
    <t>Prakash</t>
  </si>
  <si>
    <t>Anand</t>
  </si>
  <si>
    <t>Number politeness</t>
  </si>
  <si>
    <t>Polite numbers</t>
  </si>
  <si>
    <t>Hidden shapes in the mystic rose</t>
  </si>
  <si>
    <t>Mystic rose</t>
  </si>
  <si>
    <t>The dawn of modern algebra</t>
  </si>
  <si>
    <t>Five card magic trick</t>
  </si>
  <si>
    <t>Puzzles</t>
  </si>
  <si>
    <t>Unusual Borromean rings at Cambridge</t>
  </si>
  <si>
    <t>The Abel Prize</t>
  </si>
  <si>
    <t>Abel</t>
  </si>
  <si>
    <t>Nantes</t>
  </si>
  <si>
    <t>ESU8</t>
  </si>
  <si>
    <t xml:space="preserve">Dolan, S </t>
  </si>
  <si>
    <t>Inverting a triangle</t>
  </si>
  <si>
    <t>Jensen's inequality</t>
  </si>
  <si>
    <t>Interesting squares - prize competition!</t>
  </si>
  <si>
    <t>Take your seat</t>
  </si>
  <si>
    <t>Perplex</t>
  </si>
  <si>
    <t>Train</t>
  </si>
  <si>
    <t>UKMT</t>
  </si>
  <si>
    <t>Problem solving</t>
  </si>
  <si>
    <t>App</t>
  </si>
  <si>
    <t>A times table for Eratosthenes</t>
  </si>
  <si>
    <t>Bab's bricks</t>
  </si>
  <si>
    <t>Georg Cantor</t>
  </si>
  <si>
    <t>Cantor</t>
  </si>
  <si>
    <t>Set theory</t>
  </si>
  <si>
    <t>Cantor's flights of imagination</t>
  </si>
  <si>
    <t>Countable sets</t>
  </si>
  <si>
    <t>A fiasco</t>
  </si>
  <si>
    <t>All you need is:</t>
  </si>
  <si>
    <t>A drive with Appolonius</t>
  </si>
  <si>
    <t>Appolonius</t>
  </si>
  <si>
    <t>Stop the clock!</t>
  </si>
  <si>
    <t>Ring polygons</t>
  </si>
  <si>
    <t>Cantor dust</t>
  </si>
  <si>
    <t>An inclined plane in the old quay at Nantes, France</t>
  </si>
  <si>
    <t>Inclined plane</t>
  </si>
  <si>
    <t>Green line at Nantes</t>
  </si>
  <si>
    <t>La Force du Savoir</t>
  </si>
  <si>
    <t>The 2019 IMO</t>
  </si>
  <si>
    <t>Olympiad</t>
  </si>
  <si>
    <t>Gazette</t>
  </si>
  <si>
    <t>Rhoms in polygons</t>
  </si>
  <si>
    <t>Knight's tours</t>
  </si>
  <si>
    <t>Chess</t>
  </si>
  <si>
    <t>Pentagon 15</t>
  </si>
  <si>
    <t>Glide reflection</t>
  </si>
  <si>
    <t>Crack the code (clue 2)</t>
  </si>
  <si>
    <t>Katherine Johnson</t>
  </si>
  <si>
    <t>Johnson</t>
  </si>
  <si>
    <t>Space flight</t>
  </si>
  <si>
    <t>A basic rocket equation</t>
  </si>
  <si>
    <t>Momentum</t>
  </si>
  <si>
    <t>Orbits</t>
  </si>
  <si>
    <t>Rocket</t>
  </si>
  <si>
    <t>Circular grids</t>
  </si>
  <si>
    <t>Grids</t>
  </si>
  <si>
    <t>Experimenting with rockets</t>
  </si>
  <si>
    <t>Experiment</t>
  </si>
  <si>
    <t>Circle parts and regions</t>
  </si>
  <si>
    <t>Mason, M</t>
  </si>
  <si>
    <t>Matthew</t>
  </si>
  <si>
    <t>Mason</t>
  </si>
  <si>
    <t>Interesting squares - follow up</t>
  </si>
  <si>
    <t>See also 67, 4</t>
  </si>
  <si>
    <t>Missing piece puzzles</t>
  </si>
  <si>
    <t>Student problems from the Mathematical Gazette</t>
  </si>
  <si>
    <t>See also 68, 16</t>
  </si>
  <si>
    <t>Simply solve</t>
  </si>
  <si>
    <t>Grid geometry</t>
  </si>
  <si>
    <t>Arc 115° 5 Baie des Anges</t>
  </si>
  <si>
    <t>Arc</t>
  </si>
  <si>
    <t>πioneering π</t>
  </si>
  <si>
    <t>ICME</t>
  </si>
  <si>
    <t>In search of A-P triangles</t>
  </si>
  <si>
    <t>Anti-Pascal triangles</t>
  </si>
  <si>
    <t>That certain sum thing</t>
  </si>
  <si>
    <t>Knight's tours - 2</t>
  </si>
  <si>
    <t>See also 68, 5</t>
  </si>
  <si>
    <t>See also 69, 6</t>
  </si>
  <si>
    <t>Perfect triangles</t>
  </si>
  <si>
    <t>Squares, Pythagoras and primes</t>
  </si>
  <si>
    <t>Galileo Galilei</t>
  </si>
  <si>
    <t>Galileo</t>
  </si>
  <si>
    <t>Inventions</t>
  </si>
  <si>
    <t>Falling, flying, swinging and rolling objects</t>
  </si>
  <si>
    <t>Gravitation</t>
  </si>
  <si>
    <t>Tricks from the past</t>
  </si>
  <si>
    <t>Multiplication</t>
  </si>
  <si>
    <t>Short cuts</t>
  </si>
  <si>
    <t>Some friezes</t>
  </si>
  <si>
    <t>Tiles of the Alhambra</t>
  </si>
  <si>
    <t xml:space="preserve"> Geometrical patterns</t>
  </si>
  <si>
    <t>Bull's Budapest baths building</t>
  </si>
  <si>
    <t>A bullseye for Turing</t>
  </si>
  <si>
    <t>Banknote</t>
  </si>
  <si>
    <t>Periodic sequences</t>
  </si>
  <si>
    <t>Zeeman</t>
  </si>
  <si>
    <t>The four fives challenge</t>
  </si>
  <si>
    <t>Duality</t>
  </si>
  <si>
    <t>Laves tiling</t>
  </si>
  <si>
    <t>Duals</t>
  </si>
  <si>
    <t xml:space="preserve">IMO 2019 </t>
  </si>
  <si>
    <t>See also 61, 2 and 68, 1</t>
  </si>
  <si>
    <t>See also 61, 2 and 70, 8</t>
  </si>
  <si>
    <t>See also 66, 1 and 70, 8</t>
  </si>
  <si>
    <t>Dissections</t>
  </si>
  <si>
    <t>George Peacock</t>
  </si>
  <si>
    <t>Peacock</t>
  </si>
  <si>
    <t>Peacock ponders continental algebra</t>
  </si>
  <si>
    <t>Quickie 37</t>
  </si>
  <si>
    <t>The genius of great mathematicians</t>
  </si>
  <si>
    <t>Figurate numbers</t>
  </si>
  <si>
    <t>Block dissections for two identities</t>
  </si>
  <si>
    <t>Proof without words</t>
  </si>
  <si>
    <t>Simply solve 3</t>
  </si>
  <si>
    <t>Simply solve 2</t>
  </si>
  <si>
    <t>Bolsover castle</t>
  </si>
  <si>
    <t>Curves</t>
  </si>
  <si>
    <t>Little Moreton Hall 1</t>
  </si>
  <si>
    <t>Recorde</t>
  </si>
  <si>
    <t>Spiders</t>
  </si>
  <si>
    <r>
      <t>S</t>
    </r>
    <r>
      <rPr>
        <sz val="11"/>
        <color theme="1"/>
        <rFont val="Calibri"/>
        <family val="2"/>
      </rPr>
      <t>πder webs</t>
    </r>
  </si>
  <si>
    <t>Bookbinding</t>
  </si>
  <si>
    <t>Egotistical numbers</t>
  </si>
  <si>
    <t>Number arrays and number patterns</t>
  </si>
  <si>
    <t>Puzzle Picture</t>
  </si>
  <si>
    <t>Time for Achille Brocot</t>
  </si>
  <si>
    <t>Brocot</t>
  </si>
  <si>
    <t>MacMahon's colour triangles</t>
  </si>
  <si>
    <t>Colour triangles</t>
  </si>
  <si>
    <t>MacMahon</t>
  </si>
  <si>
    <t>The Castle of Knowledge</t>
  </si>
  <si>
    <t>Amusements in Mathematics</t>
  </si>
  <si>
    <t>Translating triangles</t>
  </si>
  <si>
    <t>Translation</t>
  </si>
  <si>
    <t>[Spennymoor picture]</t>
  </si>
  <si>
    <t>Spennymoor</t>
  </si>
  <si>
    <t>Words</t>
  </si>
  <si>
    <t>Expression</t>
  </si>
  <si>
    <t>Gottfried Wilhelm Leibniz</t>
  </si>
  <si>
    <t>Leibniz and derivatives</t>
  </si>
  <si>
    <t>[Amusements in Mathematics]</t>
  </si>
  <si>
    <t>Picture puzzle solution and Gauss' circle problem</t>
  </si>
  <si>
    <t>Fermat Christmas</t>
  </si>
  <si>
    <t>Simply solve 4</t>
  </si>
  <si>
    <t>Little Moreton Hall 2</t>
  </si>
  <si>
    <t>See also 47, 8 and 48, 4</t>
  </si>
  <si>
    <t>Ed Southall's de-con-struction?</t>
  </si>
  <si>
    <t>Framlingham castle 1</t>
  </si>
  <si>
    <t>Pi coin</t>
  </si>
  <si>
    <t>Solomon Islands</t>
  </si>
  <si>
    <t>Coin</t>
  </si>
  <si>
    <t>Spiral length</t>
  </si>
  <si>
    <t>Coronavirus</t>
  </si>
  <si>
    <t>Figure it out</t>
  </si>
  <si>
    <t>Counting and the theory of numbers</t>
  </si>
  <si>
    <t>Quadratic reciprocity</t>
  </si>
  <si>
    <t>Mathematics with dominoes</t>
  </si>
  <si>
    <t>Equable cuboids</t>
  </si>
  <si>
    <t>3 x 3 grids</t>
  </si>
  <si>
    <t>Johann Heinrich Rahn</t>
  </si>
  <si>
    <t>Rahn</t>
  </si>
  <si>
    <t>Pell</t>
  </si>
  <si>
    <t>Solving Pell's equation</t>
  </si>
  <si>
    <t>Continued fraction</t>
  </si>
  <si>
    <t>Four-colour MacMahon triangles</t>
  </si>
  <si>
    <t>Mrs Perkins' quilt</t>
  </si>
  <si>
    <t>Mrs Perkins</t>
  </si>
  <si>
    <t>Cosine rule</t>
  </si>
  <si>
    <r>
      <t>x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+ y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+ z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= 42</t>
    </r>
  </si>
  <si>
    <t>Simply solve 5</t>
  </si>
  <si>
    <t>Framlingham castle 2</t>
  </si>
  <si>
    <t>Creating Symmetry … plus?</t>
  </si>
  <si>
    <t>Curwen, N</t>
  </si>
  <si>
    <t>Curwen</t>
  </si>
  <si>
    <t>Dali dial</t>
  </si>
  <si>
    <t>Dali</t>
  </si>
  <si>
    <t>Rectangular Peg Conjecture</t>
  </si>
  <si>
    <t>Toeplitz</t>
  </si>
  <si>
    <t>Closed curve</t>
  </si>
  <si>
    <t>Trig ratios</t>
  </si>
  <si>
    <t>Primeoku</t>
  </si>
  <si>
    <t>What's in a pentagon?</t>
  </si>
  <si>
    <t>Mathematical thoughts while watching tennis</t>
  </si>
  <si>
    <t>Tennis</t>
  </si>
  <si>
    <t>Aleph</t>
  </si>
  <si>
    <t>Edge colouring of graphs</t>
  </si>
  <si>
    <t>Peterson graph</t>
  </si>
  <si>
    <t>Tutte</t>
  </si>
  <si>
    <t>Stonemason school symmetry</t>
  </si>
  <si>
    <t>Perimeter magic triangles</t>
  </si>
  <si>
    <t>Terrel Trotter</t>
  </si>
  <si>
    <t>Magic triangles</t>
  </si>
  <si>
    <t>Primes of the form 4k + 1</t>
  </si>
  <si>
    <t>See also 72, 4</t>
  </si>
  <si>
    <t>Suguru plus</t>
  </si>
  <si>
    <t>Polyominoes</t>
  </si>
  <si>
    <t>Puzzles 2</t>
  </si>
  <si>
    <t>Johannes Kepler</t>
  </si>
  <si>
    <t>The labours of Kepler</t>
  </si>
  <si>
    <t>Virus geometry</t>
  </si>
  <si>
    <t>Goldberg polyhedron</t>
  </si>
  <si>
    <t>Socially distanced dominoes</t>
  </si>
  <si>
    <t>Squares in triangles</t>
  </si>
  <si>
    <t>Simply solve 6</t>
  </si>
  <si>
    <t>Flat or stepped? Seen on Brac</t>
  </si>
  <si>
    <t>Optical illusion</t>
  </si>
  <si>
    <t>Number of pages</t>
  </si>
  <si>
    <t>total pages</t>
  </si>
  <si>
    <t>Brown, J</t>
  </si>
  <si>
    <t>Mrs Brown's quilt</t>
  </si>
  <si>
    <t>The tethered goat problem</t>
  </si>
  <si>
    <t>Primeoku 2</t>
  </si>
  <si>
    <t>Socially distanced dominoes revisited - part 1</t>
  </si>
  <si>
    <t>Socially distanced dominoes revisited - part 2</t>
  </si>
  <si>
    <t>Edge colouring of graphs - 2</t>
  </si>
  <si>
    <t>Figurate numbers in two dimensions</t>
  </si>
  <si>
    <t>Dattaraya Ramchandra Kaprekar</t>
  </si>
  <si>
    <t>Squares and non-squares</t>
  </si>
  <si>
    <t>Diophantine triples and supertriples</t>
  </si>
  <si>
    <t>Holditch's theorem</t>
  </si>
  <si>
    <t>Saunders, O</t>
  </si>
  <si>
    <t>Saunders</t>
  </si>
  <si>
    <t>Oli</t>
  </si>
  <si>
    <t>King, P</t>
  </si>
  <si>
    <t>Patricia</t>
  </si>
  <si>
    <t>Winchester College</t>
  </si>
  <si>
    <t>Acheson</t>
  </si>
  <si>
    <t>Review: Wonder book of geometry</t>
  </si>
  <si>
    <t>Quilt</t>
  </si>
  <si>
    <t>Textiles</t>
  </si>
  <si>
    <t>Ladies' diary</t>
  </si>
  <si>
    <t>Research</t>
  </si>
  <si>
    <t>Anniversaries</t>
  </si>
  <si>
    <t>Vizing's theorem</t>
  </si>
  <si>
    <t>Alfred Kemp</t>
  </si>
  <si>
    <t>Diophantine triples</t>
  </si>
  <si>
    <t>Types of number</t>
  </si>
  <si>
    <t>Diophantus</t>
  </si>
  <si>
    <t>Hamnet Holditch</t>
  </si>
  <si>
    <t>Loci</t>
  </si>
  <si>
    <t>Simply solve 7</t>
  </si>
  <si>
    <t>Hands on polyhedra</t>
  </si>
  <si>
    <t>Tavares, D</t>
  </si>
  <si>
    <t>Tavares</t>
  </si>
  <si>
    <t>Daniela</t>
  </si>
  <si>
    <t>Digitally delicate primes</t>
  </si>
  <si>
    <t>Digitally delicate</t>
  </si>
  <si>
    <t>Primeoku 3</t>
  </si>
  <si>
    <t>Obituaries</t>
  </si>
  <si>
    <t>A correction</t>
  </si>
  <si>
    <t>Teathered goat</t>
  </si>
  <si>
    <t>See also 74, 1</t>
  </si>
  <si>
    <t>See also 75, 2</t>
  </si>
  <si>
    <t>Sums of four squares</t>
  </si>
  <si>
    <t>Euler's conjecture</t>
  </si>
  <si>
    <t>Lagrange's theorem</t>
  </si>
  <si>
    <t>Pollock's conjecture</t>
  </si>
  <si>
    <t>Crack the code for a prize!</t>
  </si>
  <si>
    <t>Maths and music</t>
  </si>
  <si>
    <t>Vesica piscis</t>
  </si>
  <si>
    <t>Woodwind</t>
  </si>
  <si>
    <t>Rose, M</t>
  </si>
  <si>
    <t>Rose</t>
  </si>
  <si>
    <t>Stan Ulam's mathematical adventures</t>
  </si>
  <si>
    <t>Monte Carlo system</t>
  </si>
  <si>
    <t>Ulam numbers</t>
  </si>
  <si>
    <t>The simplest polyhedra</t>
  </si>
  <si>
    <t>Conway's tile template</t>
  </si>
  <si>
    <t>Conway</t>
  </si>
  <si>
    <t>Keeping it simples</t>
  </si>
  <si>
    <t>Quickie 38 - integer challenge</t>
  </si>
  <si>
    <t>Quickie 39 - locked case</t>
  </si>
  <si>
    <t>Iteration</t>
  </si>
  <si>
    <t>Modlus</t>
  </si>
  <si>
    <t>Simply solve 8</t>
  </si>
  <si>
    <t>25 years of SYMmetryplus</t>
  </si>
  <si>
    <t>SYMmetryplus</t>
  </si>
  <si>
    <t>Richardson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</si>
</sst>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quotePrefix="1" applyAlignment="1">
      <alignment horizontal="left"/>
    </xf>
    <xf numFmtId="0" fontId="0" fillId="0" borderId="0" xfId="0" quotePrefix="1"/>
    <xf numFmtId="0" fontId="5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246"/>
  <sheetViews>
    <sheetView tabSelected="1" zoomScale="87" zoomScaleNormal="87" workbookViewId="0">
      <selection activeCell="B1247" sqref="B1247"/>
    </sheetView>
  </sheetViews>
  <sheetFormatPr defaultRowHeight="15" x14ac:dyDescent="0.25"/>
  <cols>
    <col min="1" max="1" width="22.85546875" bestFit="1" customWidth="1"/>
    <col min="2" max="2" width="65.140625" style="1" bestFit="1" customWidth="1"/>
    <col min="3" max="3" width="24.42578125" bestFit="1" customWidth="1"/>
    <col min="4" max="4" width="26.5703125" bestFit="1" customWidth="1"/>
    <col min="5" max="5" width="27.42578125" bestFit="1" customWidth="1"/>
    <col min="6" max="6" width="10.42578125" bestFit="1" customWidth="1"/>
    <col min="7" max="7" width="9.5703125" customWidth="1"/>
    <col min="8" max="8" width="15.42578125" bestFit="1" customWidth="1"/>
    <col min="9" max="9" width="13.42578125" bestFit="1" customWidth="1"/>
    <col min="10" max="10" width="44.140625" bestFit="1" customWidth="1"/>
  </cols>
  <sheetData>
    <row r="1" spans="1:10" s="7" customFormat="1" x14ac:dyDescent="0.25">
      <c r="A1" s="7" t="s">
        <v>0</v>
      </c>
      <c r="B1" s="8" t="s">
        <v>3</v>
      </c>
      <c r="C1" s="7" t="s">
        <v>4</v>
      </c>
      <c r="D1" s="7" t="s">
        <v>5</v>
      </c>
      <c r="E1" s="7" t="s">
        <v>6</v>
      </c>
      <c r="F1" s="7" t="s">
        <v>1</v>
      </c>
      <c r="G1" s="7" t="s">
        <v>2</v>
      </c>
      <c r="H1" s="7" t="s">
        <v>71</v>
      </c>
      <c r="I1" s="7" t="s">
        <v>43</v>
      </c>
      <c r="J1" s="7" t="s">
        <v>18</v>
      </c>
    </row>
    <row r="2" spans="1:10" x14ac:dyDescent="0.25">
      <c r="A2" t="s">
        <v>23</v>
      </c>
      <c r="B2" s="1" t="s">
        <v>20</v>
      </c>
      <c r="C2" t="s">
        <v>22</v>
      </c>
      <c r="D2" t="s">
        <v>21</v>
      </c>
      <c r="F2">
        <v>1</v>
      </c>
      <c r="G2">
        <v>1</v>
      </c>
      <c r="J2" t="s">
        <v>89</v>
      </c>
    </row>
    <row r="3" spans="1:10" x14ac:dyDescent="0.25">
      <c r="A3" t="s">
        <v>24</v>
      </c>
      <c r="B3" s="1" t="s">
        <v>25</v>
      </c>
      <c r="C3" t="s">
        <v>26</v>
      </c>
      <c r="D3" t="s">
        <v>27</v>
      </c>
      <c r="E3" t="s">
        <v>36</v>
      </c>
      <c r="F3">
        <v>1</v>
      </c>
      <c r="G3">
        <v>2</v>
      </c>
    </row>
    <row r="4" spans="1:10" x14ac:dyDescent="0.25">
      <c r="A4" t="s">
        <v>28</v>
      </c>
      <c r="B4" s="1" t="s">
        <v>29</v>
      </c>
      <c r="C4" t="s">
        <v>30</v>
      </c>
      <c r="F4">
        <v>1</v>
      </c>
      <c r="G4">
        <v>2</v>
      </c>
      <c r="H4">
        <v>2</v>
      </c>
      <c r="I4">
        <v>3</v>
      </c>
    </row>
    <row r="5" spans="1:10" x14ac:dyDescent="0.25">
      <c r="A5" t="s">
        <v>23</v>
      </c>
      <c r="B5" s="1" t="s">
        <v>31</v>
      </c>
      <c r="C5" t="s">
        <v>32</v>
      </c>
      <c r="D5" t="s">
        <v>33</v>
      </c>
      <c r="F5">
        <v>1</v>
      </c>
      <c r="G5">
        <v>3</v>
      </c>
      <c r="H5">
        <v>1</v>
      </c>
      <c r="I5">
        <v>15</v>
      </c>
    </row>
    <row r="6" spans="1:10" x14ac:dyDescent="0.25">
      <c r="A6" t="s">
        <v>34</v>
      </c>
      <c r="B6" s="1" t="s">
        <v>35</v>
      </c>
      <c r="C6" t="s">
        <v>42</v>
      </c>
      <c r="D6" t="s">
        <v>37</v>
      </c>
      <c r="E6" t="s">
        <v>27</v>
      </c>
      <c r="F6">
        <v>1</v>
      </c>
      <c r="G6">
        <v>4</v>
      </c>
      <c r="H6">
        <v>1</v>
      </c>
      <c r="I6">
        <v>6</v>
      </c>
    </row>
    <row r="7" spans="1:10" x14ac:dyDescent="0.25">
      <c r="A7" t="s">
        <v>38</v>
      </c>
      <c r="B7" s="1" t="s">
        <v>39</v>
      </c>
      <c r="C7" t="s">
        <v>27</v>
      </c>
      <c r="D7" t="s">
        <v>36</v>
      </c>
      <c r="F7">
        <v>1</v>
      </c>
      <c r="G7">
        <v>5</v>
      </c>
    </row>
    <row r="8" spans="1:10" x14ac:dyDescent="0.25">
      <c r="A8" t="s">
        <v>40</v>
      </c>
      <c r="B8" s="1" t="s">
        <v>41</v>
      </c>
      <c r="C8" t="s">
        <v>42</v>
      </c>
      <c r="D8" t="s">
        <v>27</v>
      </c>
      <c r="F8">
        <v>1</v>
      </c>
      <c r="G8">
        <v>6</v>
      </c>
    </row>
    <row r="9" spans="1:10" x14ac:dyDescent="0.25">
      <c r="A9" t="s">
        <v>44</v>
      </c>
      <c r="B9" s="1" t="s">
        <v>45</v>
      </c>
      <c r="C9" t="s">
        <v>46</v>
      </c>
      <c r="D9" t="s">
        <v>47</v>
      </c>
      <c r="F9">
        <v>1</v>
      </c>
      <c r="G9">
        <v>7</v>
      </c>
    </row>
    <row r="10" spans="1:10" x14ac:dyDescent="0.25">
      <c r="A10" t="s">
        <v>40</v>
      </c>
      <c r="B10" s="1" t="s">
        <v>48</v>
      </c>
      <c r="C10" t="s">
        <v>49</v>
      </c>
      <c r="D10" t="s">
        <v>51</v>
      </c>
      <c r="E10" t="s">
        <v>50</v>
      </c>
      <c r="F10">
        <v>1</v>
      </c>
      <c r="G10">
        <v>7</v>
      </c>
    </row>
    <row r="11" spans="1:10" x14ac:dyDescent="0.25">
      <c r="B11" s="1" t="s">
        <v>52</v>
      </c>
      <c r="C11" t="s">
        <v>53</v>
      </c>
      <c r="D11" t="s">
        <v>120</v>
      </c>
      <c r="F11">
        <v>1</v>
      </c>
      <c r="G11">
        <v>8</v>
      </c>
    </row>
    <row r="12" spans="1:10" x14ac:dyDescent="0.25">
      <c r="A12" t="s">
        <v>34</v>
      </c>
      <c r="B12" s="1" t="s">
        <v>54</v>
      </c>
      <c r="C12" t="s">
        <v>55</v>
      </c>
      <c r="D12" t="s">
        <v>56</v>
      </c>
      <c r="F12">
        <v>1</v>
      </c>
      <c r="G12">
        <v>11</v>
      </c>
    </row>
    <row r="13" spans="1:10" x14ac:dyDescent="0.25">
      <c r="A13" t="s">
        <v>44</v>
      </c>
      <c r="B13" s="1" t="s">
        <v>57</v>
      </c>
      <c r="C13" t="s">
        <v>58</v>
      </c>
      <c r="D13" t="s">
        <v>59</v>
      </c>
      <c r="E13" t="s">
        <v>60</v>
      </c>
      <c r="F13">
        <v>1</v>
      </c>
      <c r="G13">
        <v>11</v>
      </c>
    </row>
    <row r="14" spans="1:10" x14ac:dyDescent="0.25">
      <c r="A14" t="s">
        <v>23</v>
      </c>
      <c r="B14" s="1" t="s">
        <v>61</v>
      </c>
      <c r="C14" t="s">
        <v>62</v>
      </c>
      <c r="D14" t="s">
        <v>63</v>
      </c>
      <c r="F14">
        <v>1</v>
      </c>
      <c r="G14">
        <v>15</v>
      </c>
    </row>
    <row r="15" spans="1:10" x14ac:dyDescent="0.25">
      <c r="A15" t="s">
        <v>23</v>
      </c>
      <c r="B15" s="1" t="s">
        <v>64</v>
      </c>
      <c r="C15" t="s">
        <v>65</v>
      </c>
      <c r="F15">
        <v>1</v>
      </c>
      <c r="G15">
        <v>16</v>
      </c>
      <c r="J15" t="s">
        <v>1663</v>
      </c>
    </row>
    <row r="16" spans="1:10" x14ac:dyDescent="0.25">
      <c r="A16" t="s">
        <v>23</v>
      </c>
      <c r="B16" s="1" t="s">
        <v>66</v>
      </c>
      <c r="C16" t="s">
        <v>62</v>
      </c>
      <c r="D16" t="s">
        <v>63</v>
      </c>
      <c r="F16">
        <v>2</v>
      </c>
      <c r="G16">
        <v>1</v>
      </c>
    </row>
    <row r="17" spans="1:9" x14ac:dyDescent="0.25">
      <c r="A17" t="s">
        <v>23</v>
      </c>
      <c r="B17" s="1" t="s">
        <v>67</v>
      </c>
      <c r="C17" t="s">
        <v>42</v>
      </c>
      <c r="F17">
        <v>2</v>
      </c>
      <c r="G17">
        <v>2</v>
      </c>
    </row>
    <row r="18" spans="1:9" x14ac:dyDescent="0.25">
      <c r="A18" t="s">
        <v>23</v>
      </c>
      <c r="B18" s="1" t="s">
        <v>68</v>
      </c>
      <c r="C18" t="s">
        <v>69</v>
      </c>
      <c r="D18" t="s">
        <v>70</v>
      </c>
      <c r="F18">
        <v>2</v>
      </c>
      <c r="G18">
        <v>2</v>
      </c>
    </row>
    <row r="19" spans="1:9" x14ac:dyDescent="0.25">
      <c r="A19" t="s">
        <v>28</v>
      </c>
      <c r="B19" s="1" t="s">
        <v>72</v>
      </c>
      <c r="C19" t="s">
        <v>30</v>
      </c>
      <c r="F19">
        <v>2</v>
      </c>
      <c r="G19">
        <v>3</v>
      </c>
      <c r="H19">
        <v>3</v>
      </c>
      <c r="I19">
        <v>15</v>
      </c>
    </row>
    <row r="20" spans="1:9" x14ac:dyDescent="0.25">
      <c r="A20" t="s">
        <v>23</v>
      </c>
      <c r="B20" s="1" t="s">
        <v>73</v>
      </c>
      <c r="C20" t="s">
        <v>74</v>
      </c>
      <c r="D20" t="s">
        <v>27</v>
      </c>
      <c r="F20">
        <v>2</v>
      </c>
      <c r="G20">
        <v>4</v>
      </c>
      <c r="H20">
        <v>2</v>
      </c>
      <c r="I20">
        <v>11</v>
      </c>
    </row>
    <row r="21" spans="1:9" x14ac:dyDescent="0.25">
      <c r="A21" t="s">
        <v>40</v>
      </c>
      <c r="B21" s="1" t="s">
        <v>75</v>
      </c>
      <c r="C21" t="s">
        <v>42</v>
      </c>
      <c r="D21" t="s">
        <v>27</v>
      </c>
      <c r="E21" t="s">
        <v>76</v>
      </c>
      <c r="F21">
        <v>2</v>
      </c>
      <c r="G21">
        <v>5</v>
      </c>
    </row>
    <row r="22" spans="1:9" x14ac:dyDescent="0.25">
      <c r="A22" t="s">
        <v>77</v>
      </c>
      <c r="B22" s="1" t="s">
        <v>78</v>
      </c>
      <c r="C22" t="s">
        <v>79</v>
      </c>
      <c r="F22">
        <v>2</v>
      </c>
      <c r="G22">
        <v>7</v>
      </c>
    </row>
    <row r="23" spans="1:9" x14ac:dyDescent="0.25">
      <c r="A23" t="s">
        <v>34</v>
      </c>
      <c r="B23" s="1" t="s">
        <v>80</v>
      </c>
      <c r="C23" t="s">
        <v>81</v>
      </c>
      <c r="D23" t="s">
        <v>82</v>
      </c>
      <c r="F23">
        <v>2</v>
      </c>
      <c r="G23">
        <v>7</v>
      </c>
    </row>
    <row r="24" spans="1:9" x14ac:dyDescent="0.25">
      <c r="B24" s="1" t="s">
        <v>26</v>
      </c>
      <c r="C24" t="s">
        <v>26</v>
      </c>
      <c r="D24" t="s">
        <v>36</v>
      </c>
      <c r="F24">
        <v>2</v>
      </c>
      <c r="G24">
        <v>8</v>
      </c>
    </row>
    <row r="25" spans="1:9" x14ac:dyDescent="0.25">
      <c r="B25" s="1" t="s">
        <v>83</v>
      </c>
      <c r="C25" t="s">
        <v>84</v>
      </c>
      <c r="F25">
        <v>2</v>
      </c>
      <c r="G25">
        <v>8</v>
      </c>
      <c r="H25">
        <v>3</v>
      </c>
      <c r="I25">
        <v>15</v>
      </c>
    </row>
    <row r="26" spans="1:9" x14ac:dyDescent="0.25">
      <c r="A26" t="s">
        <v>23</v>
      </c>
      <c r="B26" s="1" t="s">
        <v>85</v>
      </c>
      <c r="C26" t="s">
        <v>84</v>
      </c>
      <c r="D26" t="s">
        <v>86</v>
      </c>
      <c r="F26">
        <v>2</v>
      </c>
      <c r="G26">
        <v>9</v>
      </c>
    </row>
    <row r="27" spans="1:9" x14ac:dyDescent="0.25">
      <c r="A27" t="s">
        <v>40</v>
      </c>
      <c r="B27" s="1" t="s">
        <v>87</v>
      </c>
      <c r="C27" t="s">
        <v>88</v>
      </c>
      <c r="D27" t="s">
        <v>90</v>
      </c>
      <c r="E27" t="s">
        <v>91</v>
      </c>
      <c r="F27">
        <v>2</v>
      </c>
      <c r="G27">
        <v>10</v>
      </c>
    </row>
    <row r="28" spans="1:9" x14ac:dyDescent="0.25">
      <c r="A28" t="s">
        <v>23</v>
      </c>
      <c r="B28" s="1" t="s">
        <v>92</v>
      </c>
      <c r="C28" t="s">
        <v>343</v>
      </c>
      <c r="D28" t="s">
        <v>93</v>
      </c>
      <c r="F28">
        <v>2</v>
      </c>
      <c r="G28">
        <v>12</v>
      </c>
    </row>
    <row r="29" spans="1:9" x14ac:dyDescent="0.25">
      <c r="A29" t="s">
        <v>40</v>
      </c>
      <c r="B29" s="1" t="s">
        <v>94</v>
      </c>
      <c r="C29" t="s">
        <v>95</v>
      </c>
      <c r="D29" t="s">
        <v>96</v>
      </c>
      <c r="F29">
        <v>2</v>
      </c>
      <c r="G29">
        <v>13</v>
      </c>
    </row>
    <row r="30" spans="1:9" x14ac:dyDescent="0.25">
      <c r="A30" t="s">
        <v>98</v>
      </c>
      <c r="B30" s="1" t="s">
        <v>99</v>
      </c>
      <c r="C30" t="s">
        <v>84</v>
      </c>
      <c r="D30" t="s">
        <v>97</v>
      </c>
      <c r="E30" t="s">
        <v>79</v>
      </c>
      <c r="F30">
        <v>2</v>
      </c>
      <c r="G30">
        <v>15</v>
      </c>
      <c r="H30">
        <v>3</v>
      </c>
      <c r="I30">
        <v>15</v>
      </c>
    </row>
    <row r="31" spans="1:9" x14ac:dyDescent="0.25">
      <c r="B31" s="1" t="s">
        <v>100</v>
      </c>
      <c r="C31" t="s">
        <v>101</v>
      </c>
      <c r="D31" t="s">
        <v>102</v>
      </c>
      <c r="F31">
        <v>2</v>
      </c>
      <c r="G31">
        <v>16</v>
      </c>
    </row>
    <row r="32" spans="1:9" x14ac:dyDescent="0.25">
      <c r="A32" t="s">
        <v>23</v>
      </c>
      <c r="B32" s="1" t="s">
        <v>103</v>
      </c>
      <c r="C32" t="s">
        <v>84</v>
      </c>
      <c r="D32" t="s">
        <v>104</v>
      </c>
      <c r="E32" t="s">
        <v>105</v>
      </c>
      <c r="F32">
        <v>3</v>
      </c>
      <c r="G32">
        <v>1</v>
      </c>
      <c r="H32">
        <v>3</v>
      </c>
      <c r="I32">
        <v>15</v>
      </c>
    </row>
    <row r="33" spans="1:10" x14ac:dyDescent="0.25">
      <c r="A33" t="s">
        <v>34</v>
      </c>
      <c r="B33" s="1" t="s">
        <v>106</v>
      </c>
      <c r="C33" t="s">
        <v>84</v>
      </c>
      <c r="F33">
        <v>3</v>
      </c>
      <c r="G33">
        <v>2</v>
      </c>
      <c r="H33">
        <v>3</v>
      </c>
      <c r="I33">
        <v>12</v>
      </c>
    </row>
    <row r="34" spans="1:10" x14ac:dyDescent="0.25">
      <c r="A34" t="s">
        <v>107</v>
      </c>
      <c r="B34" s="1" t="s">
        <v>108</v>
      </c>
      <c r="C34" t="s">
        <v>109</v>
      </c>
      <c r="D34" t="s">
        <v>344</v>
      </c>
      <c r="F34">
        <v>3</v>
      </c>
      <c r="G34">
        <v>2</v>
      </c>
      <c r="H34">
        <v>4</v>
      </c>
      <c r="I34">
        <v>14</v>
      </c>
    </row>
    <row r="35" spans="1:10" x14ac:dyDescent="0.25">
      <c r="A35" t="s">
        <v>44</v>
      </c>
      <c r="B35" s="1" t="s">
        <v>345</v>
      </c>
      <c r="C35" t="s">
        <v>110</v>
      </c>
      <c r="D35" t="s">
        <v>111</v>
      </c>
      <c r="F35">
        <v>3</v>
      </c>
      <c r="G35">
        <v>3</v>
      </c>
    </row>
    <row r="36" spans="1:10" x14ac:dyDescent="0.25">
      <c r="A36" t="s">
        <v>23</v>
      </c>
      <c r="B36" s="1" t="s">
        <v>112</v>
      </c>
      <c r="C36" t="s">
        <v>113</v>
      </c>
      <c r="D36" t="s">
        <v>114</v>
      </c>
      <c r="F36">
        <v>3</v>
      </c>
      <c r="G36">
        <v>4</v>
      </c>
    </row>
    <row r="37" spans="1:10" x14ac:dyDescent="0.25">
      <c r="A37" t="s">
        <v>23</v>
      </c>
      <c r="B37" s="1" t="s">
        <v>115</v>
      </c>
      <c r="C37" t="s">
        <v>116</v>
      </c>
      <c r="F37">
        <v>3</v>
      </c>
      <c r="G37">
        <v>5</v>
      </c>
    </row>
    <row r="38" spans="1:10" x14ac:dyDescent="0.25">
      <c r="A38" t="s">
        <v>40</v>
      </c>
      <c r="B38" s="1" t="s">
        <v>117</v>
      </c>
      <c r="C38" t="s">
        <v>116</v>
      </c>
      <c r="D38" t="s">
        <v>118</v>
      </c>
      <c r="F38">
        <v>3</v>
      </c>
      <c r="G38">
        <v>6</v>
      </c>
      <c r="H38">
        <v>4</v>
      </c>
      <c r="I38">
        <v>2</v>
      </c>
    </row>
    <row r="39" spans="1:10" x14ac:dyDescent="0.25">
      <c r="A39" t="s">
        <v>40</v>
      </c>
      <c r="B39" s="1" t="s">
        <v>119</v>
      </c>
      <c r="C39" s="1">
        <v>1089</v>
      </c>
      <c r="D39" t="s">
        <v>27</v>
      </c>
      <c r="F39">
        <v>3</v>
      </c>
      <c r="G39">
        <v>7</v>
      </c>
    </row>
    <row r="40" spans="1:10" x14ac:dyDescent="0.25">
      <c r="A40" t="s">
        <v>23</v>
      </c>
      <c r="B40" s="1" t="s">
        <v>121</v>
      </c>
      <c r="C40" t="s">
        <v>120</v>
      </c>
      <c r="F40">
        <v>3</v>
      </c>
      <c r="G40">
        <v>8</v>
      </c>
      <c r="J40" t="s">
        <v>1499</v>
      </c>
    </row>
    <row r="41" spans="1:10" x14ac:dyDescent="0.25">
      <c r="A41" t="s">
        <v>28</v>
      </c>
      <c r="B41" s="1" t="s">
        <v>29</v>
      </c>
      <c r="C41" t="s">
        <v>30</v>
      </c>
      <c r="F41">
        <v>3</v>
      </c>
      <c r="G41">
        <v>10</v>
      </c>
      <c r="H41">
        <v>4</v>
      </c>
      <c r="I41">
        <v>7</v>
      </c>
    </row>
    <row r="42" spans="1:10" x14ac:dyDescent="0.25">
      <c r="A42" t="s">
        <v>77</v>
      </c>
      <c r="B42" s="1" t="s">
        <v>122</v>
      </c>
      <c r="C42" t="s">
        <v>79</v>
      </c>
      <c r="F42">
        <v>3</v>
      </c>
      <c r="G42">
        <v>10</v>
      </c>
    </row>
    <row r="43" spans="1:10" x14ac:dyDescent="0.25">
      <c r="A43" t="s">
        <v>40</v>
      </c>
      <c r="B43" s="1" t="s">
        <v>123</v>
      </c>
      <c r="C43" t="s">
        <v>27</v>
      </c>
      <c r="D43" t="s">
        <v>124</v>
      </c>
      <c r="F43">
        <v>3</v>
      </c>
      <c r="G43">
        <v>11</v>
      </c>
    </row>
    <row r="44" spans="1:10" x14ac:dyDescent="0.25">
      <c r="A44" t="s">
        <v>23</v>
      </c>
      <c r="B44" s="1" t="s">
        <v>125</v>
      </c>
      <c r="C44" t="s">
        <v>126</v>
      </c>
      <c r="D44" t="s">
        <v>127</v>
      </c>
      <c r="F44">
        <v>3</v>
      </c>
      <c r="G44">
        <v>12</v>
      </c>
    </row>
    <row r="45" spans="1:10" x14ac:dyDescent="0.25">
      <c r="A45" t="s">
        <v>128</v>
      </c>
      <c r="B45" s="1" t="s">
        <v>129</v>
      </c>
      <c r="C45" t="s">
        <v>27</v>
      </c>
      <c r="D45" t="s">
        <v>130</v>
      </c>
      <c r="F45">
        <v>3</v>
      </c>
      <c r="G45">
        <v>13</v>
      </c>
    </row>
    <row r="46" spans="1:10" x14ac:dyDescent="0.25">
      <c r="A46" t="s">
        <v>23</v>
      </c>
      <c r="B46" s="1" t="s">
        <v>131</v>
      </c>
      <c r="C46" t="s">
        <v>84</v>
      </c>
      <c r="D46" t="s">
        <v>132</v>
      </c>
      <c r="F46">
        <v>3</v>
      </c>
      <c r="G46">
        <v>16</v>
      </c>
      <c r="H46">
        <v>3</v>
      </c>
      <c r="I46">
        <v>12</v>
      </c>
    </row>
    <row r="47" spans="1:10" x14ac:dyDescent="0.25">
      <c r="A47" t="s">
        <v>40</v>
      </c>
      <c r="B47" s="1" t="s">
        <v>133</v>
      </c>
      <c r="C47" t="s">
        <v>88</v>
      </c>
      <c r="D47" t="s">
        <v>90</v>
      </c>
      <c r="E47" t="s">
        <v>91</v>
      </c>
      <c r="F47">
        <v>4</v>
      </c>
      <c r="G47">
        <v>1</v>
      </c>
    </row>
    <row r="48" spans="1:10" x14ac:dyDescent="0.25">
      <c r="A48" t="s">
        <v>23</v>
      </c>
      <c r="B48" s="1" t="s">
        <v>134</v>
      </c>
      <c r="C48" t="s">
        <v>135</v>
      </c>
      <c r="D48" t="s">
        <v>136</v>
      </c>
      <c r="F48">
        <v>4</v>
      </c>
      <c r="G48">
        <v>1</v>
      </c>
    </row>
    <row r="49" spans="1:9" x14ac:dyDescent="0.25">
      <c r="A49" t="s">
        <v>40</v>
      </c>
      <c r="B49" s="1" t="s">
        <v>137</v>
      </c>
      <c r="C49" t="s">
        <v>116</v>
      </c>
      <c r="D49" t="s">
        <v>118</v>
      </c>
      <c r="E49" t="s">
        <v>27</v>
      </c>
      <c r="F49">
        <v>4</v>
      </c>
      <c r="G49">
        <v>2</v>
      </c>
    </row>
    <row r="50" spans="1:9" x14ac:dyDescent="0.25">
      <c r="A50" t="s">
        <v>40</v>
      </c>
      <c r="B50" s="1" t="s">
        <v>138</v>
      </c>
      <c r="C50" t="s">
        <v>139</v>
      </c>
      <c r="D50" t="s">
        <v>140</v>
      </c>
      <c r="F50">
        <v>4</v>
      </c>
      <c r="G50">
        <v>3</v>
      </c>
    </row>
    <row r="51" spans="1:9" x14ac:dyDescent="0.25">
      <c r="A51" t="s">
        <v>23</v>
      </c>
      <c r="B51" s="1" t="s">
        <v>141</v>
      </c>
      <c r="C51" t="s">
        <v>55</v>
      </c>
      <c r="D51" t="s">
        <v>142</v>
      </c>
      <c r="F51">
        <v>4</v>
      </c>
      <c r="G51">
        <v>4</v>
      </c>
      <c r="H51">
        <v>4</v>
      </c>
      <c r="I51">
        <v>15</v>
      </c>
    </row>
    <row r="52" spans="1:9" x14ac:dyDescent="0.25">
      <c r="A52" t="s">
        <v>23</v>
      </c>
      <c r="B52" s="1" t="s">
        <v>143</v>
      </c>
      <c r="C52" t="s">
        <v>145</v>
      </c>
      <c r="D52" t="s">
        <v>142</v>
      </c>
      <c r="F52">
        <v>4</v>
      </c>
      <c r="G52">
        <v>5</v>
      </c>
      <c r="H52">
        <v>4</v>
      </c>
      <c r="I52">
        <v>15</v>
      </c>
    </row>
    <row r="53" spans="1:9" x14ac:dyDescent="0.25">
      <c r="A53" t="s">
        <v>23</v>
      </c>
      <c r="B53" s="1" t="s">
        <v>144</v>
      </c>
      <c r="C53" t="s">
        <v>146</v>
      </c>
      <c r="D53" t="s">
        <v>142</v>
      </c>
      <c r="F53">
        <v>4</v>
      </c>
      <c r="G53">
        <v>5</v>
      </c>
      <c r="H53">
        <v>4</v>
      </c>
      <c r="I53" s="2" t="s">
        <v>164</v>
      </c>
    </row>
    <row r="54" spans="1:9" x14ac:dyDescent="0.25">
      <c r="A54" t="s">
        <v>23</v>
      </c>
      <c r="B54" s="1" t="s">
        <v>147</v>
      </c>
      <c r="C54" t="s">
        <v>148</v>
      </c>
      <c r="D54" t="s">
        <v>149</v>
      </c>
      <c r="E54" t="s">
        <v>42</v>
      </c>
      <c r="F54">
        <v>4</v>
      </c>
      <c r="G54">
        <v>6</v>
      </c>
    </row>
    <row r="55" spans="1:9" x14ac:dyDescent="0.25">
      <c r="A55" t="s">
        <v>28</v>
      </c>
      <c r="B55" s="1" t="s">
        <v>29</v>
      </c>
      <c r="C55" t="s">
        <v>30</v>
      </c>
      <c r="F55">
        <v>4</v>
      </c>
      <c r="G55">
        <v>7</v>
      </c>
      <c r="H55">
        <v>5</v>
      </c>
      <c r="I55">
        <v>14</v>
      </c>
    </row>
    <row r="56" spans="1:9" x14ac:dyDescent="0.25">
      <c r="A56" t="s">
        <v>24</v>
      </c>
      <c r="B56" s="1" t="s">
        <v>150</v>
      </c>
      <c r="C56" t="s">
        <v>26</v>
      </c>
      <c r="D56" t="s">
        <v>27</v>
      </c>
      <c r="E56" t="s">
        <v>36</v>
      </c>
      <c r="F56">
        <v>4</v>
      </c>
      <c r="G56">
        <v>8</v>
      </c>
    </row>
    <row r="57" spans="1:9" x14ac:dyDescent="0.25">
      <c r="B57" s="1" t="s">
        <v>151</v>
      </c>
      <c r="C57" t="s">
        <v>152</v>
      </c>
      <c r="F57">
        <v>4</v>
      </c>
      <c r="G57">
        <v>9</v>
      </c>
      <c r="H57">
        <v>4</v>
      </c>
      <c r="I57">
        <v>15</v>
      </c>
    </row>
    <row r="58" spans="1:9" x14ac:dyDescent="0.25">
      <c r="B58" s="1" t="s">
        <v>1348</v>
      </c>
      <c r="C58" t="s">
        <v>1065</v>
      </c>
      <c r="F58">
        <v>4</v>
      </c>
      <c r="G58">
        <v>9</v>
      </c>
    </row>
    <row r="59" spans="1:9" x14ac:dyDescent="0.25">
      <c r="A59" t="s">
        <v>153</v>
      </c>
      <c r="B59" s="1" t="s">
        <v>154</v>
      </c>
      <c r="C59" t="s">
        <v>155</v>
      </c>
      <c r="D59" t="s">
        <v>126</v>
      </c>
      <c r="F59">
        <v>4</v>
      </c>
      <c r="G59">
        <v>10</v>
      </c>
    </row>
    <row r="60" spans="1:9" x14ac:dyDescent="0.25">
      <c r="A60" t="s">
        <v>40</v>
      </c>
      <c r="B60" s="1" t="s">
        <v>156</v>
      </c>
      <c r="C60" t="s">
        <v>157</v>
      </c>
      <c r="D60" t="s">
        <v>49</v>
      </c>
      <c r="F60">
        <v>4</v>
      </c>
      <c r="G60">
        <v>11</v>
      </c>
    </row>
    <row r="61" spans="1:9" x14ac:dyDescent="0.25">
      <c r="A61" t="s">
        <v>23</v>
      </c>
      <c r="B61" s="1" t="s">
        <v>158</v>
      </c>
      <c r="C61" t="s">
        <v>160</v>
      </c>
      <c r="F61">
        <v>4</v>
      </c>
      <c r="G61">
        <v>12</v>
      </c>
    </row>
    <row r="62" spans="1:9" x14ac:dyDescent="0.25">
      <c r="A62" t="s">
        <v>23</v>
      </c>
      <c r="B62" s="1" t="s">
        <v>26</v>
      </c>
      <c r="C62" t="s">
        <v>26</v>
      </c>
      <c r="D62" t="s">
        <v>27</v>
      </c>
      <c r="E62" t="s">
        <v>36</v>
      </c>
      <c r="F62">
        <v>4</v>
      </c>
      <c r="G62">
        <v>12</v>
      </c>
    </row>
    <row r="63" spans="1:9" x14ac:dyDescent="0.25">
      <c r="A63" t="s">
        <v>23</v>
      </c>
      <c r="B63" s="1" t="s">
        <v>159</v>
      </c>
      <c r="C63" t="s">
        <v>152</v>
      </c>
      <c r="F63">
        <v>4</v>
      </c>
      <c r="G63">
        <v>13</v>
      </c>
      <c r="H63">
        <v>5</v>
      </c>
      <c r="I63">
        <v>15</v>
      </c>
    </row>
    <row r="64" spans="1:9" x14ac:dyDescent="0.25">
      <c r="A64" t="s">
        <v>40</v>
      </c>
      <c r="B64" s="1" t="s">
        <v>161</v>
      </c>
      <c r="C64" t="s">
        <v>162</v>
      </c>
      <c r="F64">
        <v>4</v>
      </c>
      <c r="G64">
        <v>13</v>
      </c>
    </row>
    <row r="65" spans="1:10" x14ac:dyDescent="0.25">
      <c r="A65" t="s">
        <v>107</v>
      </c>
      <c r="B65" s="1" t="s">
        <v>163</v>
      </c>
      <c r="C65" t="s">
        <v>109</v>
      </c>
      <c r="D65" t="s">
        <v>344</v>
      </c>
      <c r="E65" t="s">
        <v>27</v>
      </c>
      <c r="F65">
        <v>4</v>
      </c>
      <c r="G65">
        <v>14</v>
      </c>
    </row>
    <row r="66" spans="1:10" x14ac:dyDescent="0.25">
      <c r="A66" t="s">
        <v>23</v>
      </c>
      <c r="B66" s="1" t="s">
        <v>165</v>
      </c>
      <c r="C66" t="s">
        <v>166</v>
      </c>
      <c r="D66" t="s">
        <v>167</v>
      </c>
      <c r="F66">
        <v>4</v>
      </c>
      <c r="G66">
        <v>16</v>
      </c>
    </row>
    <row r="67" spans="1:10" x14ac:dyDescent="0.25">
      <c r="A67" t="s">
        <v>23</v>
      </c>
      <c r="B67" s="1" t="s">
        <v>168</v>
      </c>
      <c r="C67" t="s">
        <v>63</v>
      </c>
      <c r="D67" t="s">
        <v>169</v>
      </c>
      <c r="F67">
        <v>5</v>
      </c>
      <c r="G67">
        <v>1</v>
      </c>
      <c r="J67" t="s">
        <v>339</v>
      </c>
    </row>
    <row r="68" spans="1:10" x14ac:dyDescent="0.25">
      <c r="A68" t="s">
        <v>170</v>
      </c>
      <c r="B68" s="1" t="s">
        <v>171</v>
      </c>
      <c r="C68" t="s">
        <v>172</v>
      </c>
      <c r="D68" t="s">
        <v>27</v>
      </c>
      <c r="E68" t="s">
        <v>173</v>
      </c>
      <c r="F68">
        <v>5</v>
      </c>
      <c r="G68">
        <v>2</v>
      </c>
    </row>
    <row r="69" spans="1:10" x14ac:dyDescent="0.25">
      <c r="A69" t="s">
        <v>40</v>
      </c>
      <c r="B69" s="1" t="s">
        <v>174</v>
      </c>
      <c r="C69" t="s">
        <v>162</v>
      </c>
      <c r="F69">
        <v>5</v>
      </c>
      <c r="G69">
        <v>2</v>
      </c>
    </row>
    <row r="70" spans="1:10" x14ac:dyDescent="0.25">
      <c r="A70" t="s">
        <v>40</v>
      </c>
      <c r="B70" s="1" t="s">
        <v>175</v>
      </c>
      <c r="C70" t="s">
        <v>27</v>
      </c>
      <c r="D70" t="s">
        <v>37</v>
      </c>
      <c r="E70" t="s">
        <v>176</v>
      </c>
      <c r="F70">
        <v>5</v>
      </c>
      <c r="G70">
        <v>3</v>
      </c>
    </row>
    <row r="71" spans="1:10" x14ac:dyDescent="0.25">
      <c r="A71" t="s">
        <v>23</v>
      </c>
      <c r="B71" s="1" t="s">
        <v>177</v>
      </c>
      <c r="C71" t="s">
        <v>84</v>
      </c>
      <c r="F71">
        <v>5</v>
      </c>
      <c r="G71">
        <v>4</v>
      </c>
      <c r="H71">
        <v>5</v>
      </c>
      <c r="I71">
        <v>15</v>
      </c>
      <c r="J71" t="s">
        <v>262</v>
      </c>
    </row>
    <row r="72" spans="1:10" x14ac:dyDescent="0.25">
      <c r="A72" t="s">
        <v>23</v>
      </c>
      <c r="B72" s="1" t="s">
        <v>178</v>
      </c>
      <c r="C72" t="s">
        <v>84</v>
      </c>
      <c r="D72" t="s">
        <v>152</v>
      </c>
      <c r="F72">
        <v>5</v>
      </c>
      <c r="G72">
        <v>4</v>
      </c>
      <c r="H72">
        <v>5</v>
      </c>
      <c r="I72">
        <v>15</v>
      </c>
    </row>
    <row r="73" spans="1:10" x14ac:dyDescent="0.25">
      <c r="A73" t="s">
        <v>23</v>
      </c>
      <c r="B73" s="1" t="s">
        <v>179</v>
      </c>
      <c r="C73" t="s">
        <v>79</v>
      </c>
      <c r="D73" t="s">
        <v>180</v>
      </c>
      <c r="E73" t="s">
        <v>181</v>
      </c>
      <c r="F73">
        <v>5</v>
      </c>
      <c r="G73">
        <v>4</v>
      </c>
    </row>
    <row r="74" spans="1:10" x14ac:dyDescent="0.25">
      <c r="A74" t="s">
        <v>23</v>
      </c>
      <c r="B74" s="1" t="s">
        <v>182</v>
      </c>
      <c r="C74" t="s">
        <v>333</v>
      </c>
      <c r="D74" t="s">
        <v>84</v>
      </c>
      <c r="E74" t="s">
        <v>184</v>
      </c>
      <c r="F74">
        <v>5</v>
      </c>
      <c r="G74">
        <v>5</v>
      </c>
      <c r="H74">
        <v>5</v>
      </c>
      <c r="I74">
        <v>14</v>
      </c>
    </row>
    <row r="75" spans="1:10" x14ac:dyDescent="0.25">
      <c r="A75" t="s">
        <v>23</v>
      </c>
      <c r="B75" s="1" t="s">
        <v>183</v>
      </c>
      <c r="C75" t="s">
        <v>84</v>
      </c>
      <c r="D75" t="s">
        <v>79</v>
      </c>
      <c r="E75" t="s">
        <v>104</v>
      </c>
      <c r="F75">
        <v>5</v>
      </c>
      <c r="G75">
        <v>5</v>
      </c>
      <c r="H75">
        <v>5</v>
      </c>
      <c r="I75">
        <v>14</v>
      </c>
    </row>
    <row r="76" spans="1:10" x14ac:dyDescent="0.25">
      <c r="A76" t="s">
        <v>40</v>
      </c>
      <c r="B76" s="1" t="s">
        <v>185</v>
      </c>
      <c r="C76" t="s">
        <v>84</v>
      </c>
      <c r="D76" t="s">
        <v>79</v>
      </c>
      <c r="F76">
        <v>5</v>
      </c>
      <c r="G76">
        <v>6</v>
      </c>
    </row>
    <row r="77" spans="1:10" x14ac:dyDescent="0.25">
      <c r="A77" t="s">
        <v>28</v>
      </c>
      <c r="B77" s="1" t="s">
        <v>29</v>
      </c>
      <c r="C77" t="s">
        <v>30</v>
      </c>
      <c r="F77">
        <v>5</v>
      </c>
      <c r="G77">
        <v>6</v>
      </c>
      <c r="H77">
        <v>6</v>
      </c>
      <c r="I77">
        <v>15</v>
      </c>
    </row>
    <row r="78" spans="1:10" x14ac:dyDescent="0.25">
      <c r="A78" t="s">
        <v>34</v>
      </c>
      <c r="B78" s="1" t="s">
        <v>186</v>
      </c>
      <c r="C78" t="s">
        <v>55</v>
      </c>
      <c r="D78" t="s">
        <v>187</v>
      </c>
      <c r="E78" t="s">
        <v>188</v>
      </c>
      <c r="F78">
        <v>5</v>
      </c>
      <c r="G78">
        <v>7</v>
      </c>
    </row>
    <row r="79" spans="1:10" x14ac:dyDescent="0.25">
      <c r="A79" t="s">
        <v>153</v>
      </c>
      <c r="B79" s="1" t="s">
        <v>189</v>
      </c>
      <c r="C79" t="s">
        <v>190</v>
      </c>
      <c r="D79" t="s">
        <v>191</v>
      </c>
      <c r="E79" t="s">
        <v>192</v>
      </c>
      <c r="F79">
        <v>5</v>
      </c>
      <c r="G79">
        <v>8</v>
      </c>
      <c r="H79">
        <v>6</v>
      </c>
      <c r="I79">
        <v>8</v>
      </c>
    </row>
    <row r="80" spans="1:10" x14ac:dyDescent="0.25">
      <c r="A80" t="s">
        <v>153</v>
      </c>
      <c r="B80" s="1" t="s">
        <v>193</v>
      </c>
      <c r="C80" t="s">
        <v>194</v>
      </c>
      <c r="D80" t="s">
        <v>110</v>
      </c>
      <c r="F80">
        <v>5</v>
      </c>
      <c r="G80">
        <v>10</v>
      </c>
    </row>
    <row r="81" spans="1:10" x14ac:dyDescent="0.25">
      <c r="A81" t="s">
        <v>77</v>
      </c>
      <c r="B81" s="1" t="s">
        <v>195</v>
      </c>
      <c r="C81" t="s">
        <v>196</v>
      </c>
      <c r="D81" t="s">
        <v>124</v>
      </c>
      <c r="F81">
        <v>5</v>
      </c>
      <c r="G81">
        <v>10</v>
      </c>
      <c r="H81">
        <v>6</v>
      </c>
      <c r="I81">
        <v>10</v>
      </c>
    </row>
    <row r="82" spans="1:10" x14ac:dyDescent="0.25">
      <c r="A82" t="s">
        <v>197</v>
      </c>
      <c r="B82" s="1" t="s">
        <v>198</v>
      </c>
      <c r="C82" t="s">
        <v>55</v>
      </c>
      <c r="F82">
        <v>5</v>
      </c>
      <c r="G82">
        <v>11</v>
      </c>
      <c r="H82">
        <v>6</v>
      </c>
      <c r="I82">
        <v>7</v>
      </c>
    </row>
    <row r="83" spans="1:10" x14ac:dyDescent="0.25">
      <c r="A83" t="s">
        <v>23</v>
      </c>
      <c r="B83" s="1" t="s">
        <v>199</v>
      </c>
      <c r="C83" t="s">
        <v>346</v>
      </c>
      <c r="D83" t="s">
        <v>200</v>
      </c>
      <c r="E83" t="s">
        <v>201</v>
      </c>
      <c r="F83">
        <v>5</v>
      </c>
      <c r="G83">
        <v>12</v>
      </c>
    </row>
    <row r="84" spans="1:10" x14ac:dyDescent="0.25">
      <c r="B84" s="1" t="s">
        <v>202</v>
      </c>
      <c r="C84" t="s">
        <v>84</v>
      </c>
      <c r="F84">
        <v>5</v>
      </c>
      <c r="G84">
        <v>14</v>
      </c>
      <c r="H84">
        <v>5</v>
      </c>
      <c r="I84">
        <v>14</v>
      </c>
    </row>
    <row r="85" spans="1:10" x14ac:dyDescent="0.25">
      <c r="B85" s="1" t="s">
        <v>203</v>
      </c>
      <c r="C85" t="s">
        <v>65</v>
      </c>
      <c r="F85">
        <v>5</v>
      </c>
      <c r="G85">
        <v>16</v>
      </c>
    </row>
    <row r="86" spans="1:10" x14ac:dyDescent="0.25">
      <c r="A86" t="s">
        <v>40</v>
      </c>
      <c r="B86" s="1" t="s">
        <v>204</v>
      </c>
      <c r="C86" t="s">
        <v>88</v>
      </c>
      <c r="D86" t="s">
        <v>37</v>
      </c>
      <c r="F86">
        <v>6</v>
      </c>
      <c r="G86">
        <v>1</v>
      </c>
      <c r="H86">
        <v>6</v>
      </c>
      <c r="I86">
        <v>12</v>
      </c>
    </row>
    <row r="87" spans="1:10" x14ac:dyDescent="0.25">
      <c r="A87" t="s">
        <v>40</v>
      </c>
      <c r="B87" s="1" t="s">
        <v>205</v>
      </c>
      <c r="C87" t="s">
        <v>84</v>
      </c>
      <c r="F87">
        <v>6</v>
      </c>
      <c r="G87">
        <v>1</v>
      </c>
      <c r="H87">
        <v>6</v>
      </c>
      <c r="I87">
        <v>15</v>
      </c>
    </row>
    <row r="88" spans="1:10" x14ac:dyDescent="0.25">
      <c r="A88" t="s">
        <v>40</v>
      </c>
      <c r="B88" s="1" t="s">
        <v>206</v>
      </c>
      <c r="C88" t="s">
        <v>55</v>
      </c>
      <c r="D88" t="s">
        <v>207</v>
      </c>
      <c r="E88" t="s">
        <v>208</v>
      </c>
      <c r="F88">
        <v>6</v>
      </c>
      <c r="G88">
        <v>2</v>
      </c>
    </row>
    <row r="89" spans="1:10" x14ac:dyDescent="0.25">
      <c r="A89" t="s">
        <v>40</v>
      </c>
      <c r="B89" s="1" t="s">
        <v>209</v>
      </c>
      <c r="C89" t="s">
        <v>210</v>
      </c>
      <c r="D89" t="s">
        <v>211</v>
      </c>
      <c r="F89">
        <v>6</v>
      </c>
      <c r="G89">
        <v>3</v>
      </c>
      <c r="H89">
        <v>7</v>
      </c>
      <c r="I89">
        <v>15</v>
      </c>
    </row>
    <row r="90" spans="1:10" x14ac:dyDescent="0.25">
      <c r="A90" t="s">
        <v>98</v>
      </c>
      <c r="B90" s="1" t="s">
        <v>212</v>
      </c>
      <c r="C90" t="s">
        <v>84</v>
      </c>
      <c r="F90">
        <v>6</v>
      </c>
      <c r="G90">
        <v>3</v>
      </c>
      <c r="H90">
        <v>6</v>
      </c>
      <c r="I90">
        <v>14</v>
      </c>
      <c r="J90" t="s">
        <v>261</v>
      </c>
    </row>
    <row r="91" spans="1:10" x14ac:dyDescent="0.25">
      <c r="A91" t="s">
        <v>23</v>
      </c>
      <c r="B91" s="1" t="s">
        <v>213</v>
      </c>
      <c r="C91" t="s">
        <v>63</v>
      </c>
      <c r="D91" t="s">
        <v>21</v>
      </c>
      <c r="F91">
        <v>6</v>
      </c>
      <c r="G91">
        <v>4</v>
      </c>
    </row>
    <row r="92" spans="1:10" x14ac:dyDescent="0.25">
      <c r="A92" t="s">
        <v>23</v>
      </c>
      <c r="B92" s="1" t="s">
        <v>214</v>
      </c>
      <c r="C92" t="s">
        <v>214</v>
      </c>
      <c r="D92" t="s">
        <v>84</v>
      </c>
      <c r="F92">
        <v>6</v>
      </c>
      <c r="G92">
        <v>5</v>
      </c>
      <c r="H92">
        <v>6</v>
      </c>
      <c r="I92">
        <v>15</v>
      </c>
    </row>
    <row r="93" spans="1:10" x14ac:dyDescent="0.25">
      <c r="A93" t="s">
        <v>28</v>
      </c>
      <c r="B93" s="1" t="s">
        <v>29</v>
      </c>
      <c r="C93" t="s">
        <v>30</v>
      </c>
      <c r="F93">
        <v>6</v>
      </c>
      <c r="G93">
        <v>6</v>
      </c>
      <c r="H93">
        <v>7</v>
      </c>
      <c r="I93">
        <v>15</v>
      </c>
    </row>
    <row r="94" spans="1:10" x14ac:dyDescent="0.25">
      <c r="A94" t="s">
        <v>40</v>
      </c>
      <c r="B94" s="1" t="s">
        <v>215</v>
      </c>
      <c r="C94" t="s">
        <v>216</v>
      </c>
      <c r="F94">
        <v>6</v>
      </c>
      <c r="G94">
        <v>6</v>
      </c>
    </row>
    <row r="95" spans="1:10" x14ac:dyDescent="0.25">
      <c r="A95" t="s">
        <v>197</v>
      </c>
      <c r="B95" s="1" t="s">
        <v>217</v>
      </c>
      <c r="C95" t="s">
        <v>55</v>
      </c>
      <c r="D95" t="s">
        <v>37</v>
      </c>
      <c r="E95" t="s">
        <v>118</v>
      </c>
      <c r="F95">
        <v>6</v>
      </c>
      <c r="G95">
        <v>7</v>
      </c>
    </row>
    <row r="96" spans="1:10" x14ac:dyDescent="0.25">
      <c r="A96" t="s">
        <v>40</v>
      </c>
      <c r="B96" s="1" t="s">
        <v>218</v>
      </c>
      <c r="C96" t="s">
        <v>219</v>
      </c>
      <c r="F96">
        <v>6</v>
      </c>
      <c r="G96">
        <v>7</v>
      </c>
    </row>
    <row r="97" spans="1:9" x14ac:dyDescent="0.25">
      <c r="A97" t="s">
        <v>153</v>
      </c>
      <c r="B97" s="1" t="s">
        <v>220</v>
      </c>
      <c r="C97" t="s">
        <v>190</v>
      </c>
      <c r="D97" t="s">
        <v>192</v>
      </c>
      <c r="E97" t="s">
        <v>221</v>
      </c>
      <c r="F97">
        <v>6</v>
      </c>
      <c r="G97">
        <v>8</v>
      </c>
    </row>
    <row r="98" spans="1:9" x14ac:dyDescent="0.25">
      <c r="A98" t="s">
        <v>77</v>
      </c>
      <c r="B98" s="1" t="s">
        <v>222</v>
      </c>
      <c r="C98" t="s">
        <v>32</v>
      </c>
      <c r="F98">
        <v>6</v>
      </c>
      <c r="G98">
        <v>10</v>
      </c>
    </row>
    <row r="99" spans="1:9" x14ac:dyDescent="0.25">
      <c r="A99" t="s">
        <v>77</v>
      </c>
      <c r="B99" s="1" t="s">
        <v>195</v>
      </c>
      <c r="C99" t="s">
        <v>196</v>
      </c>
      <c r="D99" t="s">
        <v>124</v>
      </c>
      <c r="F99">
        <v>6</v>
      </c>
      <c r="G99">
        <v>10</v>
      </c>
    </row>
    <row r="100" spans="1:9" x14ac:dyDescent="0.25">
      <c r="B100" s="1" t="s">
        <v>223</v>
      </c>
      <c r="C100" t="s">
        <v>97</v>
      </c>
      <c r="D100" t="s">
        <v>224</v>
      </c>
      <c r="F100">
        <v>6</v>
      </c>
      <c r="G100">
        <v>11</v>
      </c>
    </row>
    <row r="101" spans="1:9" x14ac:dyDescent="0.25">
      <c r="A101" t="s">
        <v>40</v>
      </c>
      <c r="B101" s="1" t="s">
        <v>348</v>
      </c>
      <c r="C101" t="s">
        <v>161</v>
      </c>
      <c r="D101" t="s">
        <v>84</v>
      </c>
      <c r="F101">
        <v>6</v>
      </c>
      <c r="G101">
        <v>11</v>
      </c>
    </row>
    <row r="102" spans="1:9" x14ac:dyDescent="0.25">
      <c r="B102" s="1" t="s">
        <v>225</v>
      </c>
      <c r="C102" t="s">
        <v>196</v>
      </c>
      <c r="D102" t="s">
        <v>226</v>
      </c>
      <c r="E102" t="s">
        <v>227</v>
      </c>
      <c r="F102">
        <v>6</v>
      </c>
      <c r="G102">
        <v>12</v>
      </c>
    </row>
    <row r="103" spans="1:9" x14ac:dyDescent="0.25">
      <c r="A103" t="s">
        <v>40</v>
      </c>
      <c r="B103" s="1" t="s">
        <v>228</v>
      </c>
      <c r="C103" t="s">
        <v>173</v>
      </c>
      <c r="D103" t="s">
        <v>37</v>
      </c>
      <c r="F103">
        <v>6</v>
      </c>
      <c r="G103">
        <v>12</v>
      </c>
    </row>
    <row r="104" spans="1:9" x14ac:dyDescent="0.25">
      <c r="B104" s="1" t="s">
        <v>229</v>
      </c>
      <c r="C104" t="s">
        <v>27</v>
      </c>
      <c r="D104" t="s">
        <v>230</v>
      </c>
      <c r="F104">
        <v>6</v>
      </c>
      <c r="G104">
        <v>13</v>
      </c>
      <c r="H104">
        <v>6</v>
      </c>
      <c r="I104">
        <v>15</v>
      </c>
    </row>
    <row r="105" spans="1:9" x14ac:dyDescent="0.25">
      <c r="A105" t="s">
        <v>23</v>
      </c>
      <c r="B105" s="1" t="s">
        <v>231</v>
      </c>
      <c r="C105" t="s">
        <v>84</v>
      </c>
      <c r="F105">
        <v>6</v>
      </c>
      <c r="G105">
        <v>13</v>
      </c>
      <c r="H105">
        <v>6</v>
      </c>
      <c r="I105">
        <v>14</v>
      </c>
    </row>
    <row r="106" spans="1:9" x14ac:dyDescent="0.25">
      <c r="B106" s="1" t="s">
        <v>236</v>
      </c>
      <c r="C106" t="s">
        <v>65</v>
      </c>
      <c r="F106">
        <v>6</v>
      </c>
      <c r="G106">
        <v>14</v>
      </c>
    </row>
    <row r="107" spans="1:9" x14ac:dyDescent="0.25">
      <c r="A107" t="s">
        <v>23</v>
      </c>
      <c r="B107" s="1" t="s">
        <v>233</v>
      </c>
      <c r="C107" t="s">
        <v>234</v>
      </c>
      <c r="D107" t="s">
        <v>235</v>
      </c>
      <c r="F107">
        <v>6</v>
      </c>
      <c r="G107">
        <v>14</v>
      </c>
    </row>
    <row r="108" spans="1:9" x14ac:dyDescent="0.25">
      <c r="B108" s="1" t="s">
        <v>232</v>
      </c>
      <c r="C108" t="s">
        <v>65</v>
      </c>
      <c r="F108">
        <v>6</v>
      </c>
      <c r="G108">
        <v>16</v>
      </c>
    </row>
    <row r="109" spans="1:9" x14ac:dyDescent="0.25">
      <c r="A109" t="s">
        <v>23</v>
      </c>
      <c r="B109" s="1" t="s">
        <v>240</v>
      </c>
      <c r="C109" t="s">
        <v>241</v>
      </c>
      <c r="D109" t="s">
        <v>242</v>
      </c>
      <c r="F109">
        <v>7</v>
      </c>
      <c r="G109">
        <v>1</v>
      </c>
    </row>
    <row r="110" spans="1:9" x14ac:dyDescent="0.25">
      <c r="A110" t="s">
        <v>243</v>
      </c>
      <c r="B110" s="1" t="s">
        <v>237</v>
      </c>
      <c r="C110" t="s">
        <v>84</v>
      </c>
      <c r="F110">
        <v>7</v>
      </c>
      <c r="G110">
        <v>1</v>
      </c>
      <c r="H110">
        <v>7</v>
      </c>
      <c r="I110">
        <v>13</v>
      </c>
    </row>
    <row r="111" spans="1:9" x14ac:dyDescent="0.25">
      <c r="A111" t="s">
        <v>23</v>
      </c>
      <c r="B111" s="1" t="s">
        <v>238</v>
      </c>
      <c r="C111" t="s">
        <v>210</v>
      </c>
      <c r="F111">
        <v>7</v>
      </c>
      <c r="G111">
        <v>1</v>
      </c>
    </row>
    <row r="112" spans="1:9" x14ac:dyDescent="0.25">
      <c r="A112" t="s">
        <v>23</v>
      </c>
      <c r="B112" s="1" t="s">
        <v>239</v>
      </c>
      <c r="C112" t="s">
        <v>32</v>
      </c>
      <c r="F112">
        <v>7</v>
      </c>
      <c r="G112">
        <v>1</v>
      </c>
    </row>
    <row r="113" spans="1:10" x14ac:dyDescent="0.25">
      <c r="A113" t="s">
        <v>34</v>
      </c>
      <c r="B113" s="1" t="s">
        <v>250</v>
      </c>
      <c r="C113" t="s">
        <v>251</v>
      </c>
      <c r="D113" t="s">
        <v>252</v>
      </c>
      <c r="E113" t="s">
        <v>253</v>
      </c>
      <c r="F113">
        <v>7</v>
      </c>
      <c r="G113">
        <v>2</v>
      </c>
    </row>
    <row r="114" spans="1:10" x14ac:dyDescent="0.25">
      <c r="A114" t="s">
        <v>77</v>
      </c>
      <c r="B114" s="1" t="s">
        <v>244</v>
      </c>
      <c r="C114" t="s">
        <v>126</v>
      </c>
      <c r="D114" t="s">
        <v>245</v>
      </c>
      <c r="E114" t="s">
        <v>84</v>
      </c>
      <c r="F114">
        <v>7</v>
      </c>
      <c r="G114">
        <v>4</v>
      </c>
      <c r="H114">
        <v>8</v>
      </c>
      <c r="I114">
        <v>11</v>
      </c>
    </row>
    <row r="115" spans="1:10" x14ac:dyDescent="0.25">
      <c r="A115" t="s">
        <v>23</v>
      </c>
      <c r="B115" s="1" t="s">
        <v>246</v>
      </c>
      <c r="C115" t="s">
        <v>247</v>
      </c>
      <c r="D115" t="s">
        <v>289</v>
      </c>
      <c r="F115">
        <v>7</v>
      </c>
      <c r="G115">
        <v>5</v>
      </c>
    </row>
    <row r="116" spans="1:10" x14ac:dyDescent="0.25">
      <c r="A116" t="s">
        <v>44</v>
      </c>
      <c r="B116" s="1" t="s">
        <v>248</v>
      </c>
      <c r="C116" t="s">
        <v>130</v>
      </c>
      <c r="D116" t="s">
        <v>249</v>
      </c>
      <c r="E116" t="s">
        <v>37</v>
      </c>
      <c r="F116">
        <v>7</v>
      </c>
      <c r="G116">
        <v>6</v>
      </c>
    </row>
    <row r="117" spans="1:10" x14ac:dyDescent="0.25">
      <c r="A117" t="s">
        <v>28</v>
      </c>
      <c r="B117" s="1" t="s">
        <v>254</v>
      </c>
      <c r="C117" t="s">
        <v>255</v>
      </c>
      <c r="D117" t="s">
        <v>256</v>
      </c>
      <c r="F117">
        <v>7</v>
      </c>
      <c r="G117">
        <v>8</v>
      </c>
    </row>
    <row r="118" spans="1:10" x14ac:dyDescent="0.25">
      <c r="A118" t="s">
        <v>23</v>
      </c>
      <c r="B118" s="1" t="s">
        <v>257</v>
      </c>
      <c r="C118" t="s">
        <v>258</v>
      </c>
      <c r="D118" t="s">
        <v>114</v>
      </c>
      <c r="E118" t="s">
        <v>257</v>
      </c>
      <c r="F118">
        <v>7</v>
      </c>
      <c r="G118">
        <v>10</v>
      </c>
    </row>
    <row r="119" spans="1:10" x14ac:dyDescent="0.25">
      <c r="A119" t="s">
        <v>23</v>
      </c>
      <c r="B119" s="1" t="s">
        <v>259</v>
      </c>
      <c r="C119" t="s">
        <v>260</v>
      </c>
      <c r="F119">
        <v>7</v>
      </c>
      <c r="G119">
        <v>11</v>
      </c>
    </row>
    <row r="120" spans="1:10" x14ac:dyDescent="0.25">
      <c r="A120" t="s">
        <v>153</v>
      </c>
      <c r="B120" s="1" t="s">
        <v>263</v>
      </c>
      <c r="C120" t="s">
        <v>264</v>
      </c>
      <c r="D120" t="s">
        <v>84</v>
      </c>
      <c r="F120">
        <v>7</v>
      </c>
      <c r="G120">
        <v>12</v>
      </c>
    </row>
    <row r="121" spans="1:10" x14ac:dyDescent="0.25">
      <c r="A121" t="s">
        <v>40</v>
      </c>
      <c r="B121" s="1" t="s">
        <v>265</v>
      </c>
      <c r="C121" t="s">
        <v>152</v>
      </c>
      <c r="D121" t="s">
        <v>84</v>
      </c>
      <c r="F121">
        <v>7</v>
      </c>
      <c r="G121">
        <v>13</v>
      </c>
      <c r="H121">
        <v>7</v>
      </c>
      <c r="I121">
        <v>15</v>
      </c>
      <c r="J121" t="s">
        <v>341</v>
      </c>
    </row>
    <row r="122" spans="1:10" x14ac:dyDescent="0.25">
      <c r="A122" t="s">
        <v>40</v>
      </c>
      <c r="B122" s="1" t="s">
        <v>72</v>
      </c>
      <c r="C122" t="s">
        <v>84</v>
      </c>
      <c r="F122">
        <v>7</v>
      </c>
      <c r="G122">
        <v>14</v>
      </c>
      <c r="H122">
        <v>8</v>
      </c>
      <c r="I122">
        <v>15</v>
      </c>
    </row>
    <row r="123" spans="1:10" x14ac:dyDescent="0.25">
      <c r="B123" s="1" t="s">
        <v>266</v>
      </c>
      <c r="C123" t="s">
        <v>65</v>
      </c>
      <c r="F123">
        <v>7</v>
      </c>
      <c r="G123">
        <v>16</v>
      </c>
    </row>
    <row r="124" spans="1:10" x14ac:dyDescent="0.25">
      <c r="A124" t="s">
        <v>44</v>
      </c>
      <c r="B124" s="1" t="s">
        <v>267</v>
      </c>
      <c r="C124" t="s">
        <v>268</v>
      </c>
      <c r="F124">
        <v>8</v>
      </c>
      <c r="G124">
        <v>1</v>
      </c>
    </row>
    <row r="125" spans="1:10" x14ac:dyDescent="0.25">
      <c r="A125" t="s">
        <v>23</v>
      </c>
      <c r="B125" s="1" t="s">
        <v>269</v>
      </c>
      <c r="C125" t="s">
        <v>227</v>
      </c>
      <c r="F125">
        <v>8</v>
      </c>
      <c r="G125">
        <v>1</v>
      </c>
    </row>
    <row r="126" spans="1:10" x14ac:dyDescent="0.25">
      <c r="A126" t="s">
        <v>40</v>
      </c>
      <c r="B126" s="1" t="s">
        <v>270</v>
      </c>
      <c r="C126" t="s">
        <v>271</v>
      </c>
      <c r="D126" t="s">
        <v>272</v>
      </c>
      <c r="E126" t="s">
        <v>113</v>
      </c>
      <c r="F126">
        <v>8</v>
      </c>
      <c r="G126">
        <v>2</v>
      </c>
    </row>
    <row r="127" spans="1:10" x14ac:dyDescent="0.25">
      <c r="A127" t="s">
        <v>40</v>
      </c>
      <c r="B127" s="1" t="s">
        <v>273</v>
      </c>
      <c r="C127" t="s">
        <v>271</v>
      </c>
      <c r="D127" t="s">
        <v>113</v>
      </c>
      <c r="E127" t="s">
        <v>105</v>
      </c>
      <c r="F127">
        <v>8</v>
      </c>
      <c r="G127">
        <v>3</v>
      </c>
    </row>
    <row r="128" spans="1:10" x14ac:dyDescent="0.25">
      <c r="B128" s="1" t="s">
        <v>274</v>
      </c>
      <c r="C128" t="s">
        <v>37</v>
      </c>
      <c r="D128" t="s">
        <v>275</v>
      </c>
      <c r="E128" t="s">
        <v>276</v>
      </c>
      <c r="F128">
        <v>8</v>
      </c>
      <c r="G128">
        <v>4</v>
      </c>
    </row>
    <row r="129" spans="1:10" x14ac:dyDescent="0.25">
      <c r="A129" t="s">
        <v>277</v>
      </c>
      <c r="B129" s="1" t="s">
        <v>278</v>
      </c>
      <c r="C129" t="s">
        <v>279</v>
      </c>
      <c r="D129" t="s">
        <v>27</v>
      </c>
      <c r="E129" t="s">
        <v>280</v>
      </c>
      <c r="F129">
        <v>8</v>
      </c>
      <c r="G129">
        <v>6</v>
      </c>
      <c r="H129">
        <v>9</v>
      </c>
      <c r="I129">
        <v>15</v>
      </c>
    </row>
    <row r="130" spans="1:10" x14ac:dyDescent="0.25">
      <c r="A130" t="s">
        <v>282</v>
      </c>
      <c r="B130" s="1" t="s">
        <v>281</v>
      </c>
      <c r="C130" t="s">
        <v>283</v>
      </c>
      <c r="F130">
        <v>8</v>
      </c>
      <c r="G130">
        <v>7</v>
      </c>
    </row>
    <row r="131" spans="1:10" x14ac:dyDescent="0.25">
      <c r="A131" t="s">
        <v>153</v>
      </c>
      <c r="B131" s="1" t="s">
        <v>284</v>
      </c>
      <c r="C131" t="s">
        <v>285</v>
      </c>
      <c r="D131" t="s">
        <v>113</v>
      </c>
      <c r="E131" t="s">
        <v>286</v>
      </c>
      <c r="F131">
        <v>8</v>
      </c>
      <c r="G131">
        <v>8</v>
      </c>
    </row>
    <row r="132" spans="1:10" x14ac:dyDescent="0.25">
      <c r="A132" t="s">
        <v>77</v>
      </c>
      <c r="B132" s="1" t="s">
        <v>244</v>
      </c>
      <c r="C132" t="s">
        <v>126</v>
      </c>
      <c r="D132" t="s">
        <v>245</v>
      </c>
      <c r="E132" t="s">
        <v>287</v>
      </c>
      <c r="F132">
        <v>8</v>
      </c>
      <c r="G132">
        <v>11</v>
      </c>
    </row>
    <row r="133" spans="1:10" x14ac:dyDescent="0.25">
      <c r="A133" t="s">
        <v>40</v>
      </c>
      <c r="B133" s="1" t="s">
        <v>288</v>
      </c>
      <c r="C133" t="s">
        <v>247</v>
      </c>
      <c r="D133" t="s">
        <v>289</v>
      </c>
      <c r="E133" t="s">
        <v>37</v>
      </c>
      <c r="F133">
        <v>8</v>
      </c>
      <c r="G133">
        <v>12</v>
      </c>
    </row>
    <row r="134" spans="1:10" x14ac:dyDescent="0.25">
      <c r="A134" t="s">
        <v>40</v>
      </c>
      <c r="B134" s="1" t="s">
        <v>290</v>
      </c>
      <c r="C134" t="s">
        <v>291</v>
      </c>
      <c r="D134" t="s">
        <v>88</v>
      </c>
      <c r="E134" t="s">
        <v>173</v>
      </c>
      <c r="F134">
        <v>8</v>
      </c>
      <c r="G134">
        <v>14</v>
      </c>
      <c r="H134">
        <v>9</v>
      </c>
      <c r="I134">
        <v>15</v>
      </c>
    </row>
    <row r="135" spans="1:10" x14ac:dyDescent="0.25">
      <c r="A135" t="s">
        <v>40</v>
      </c>
      <c r="B135" s="1" t="s">
        <v>292</v>
      </c>
      <c r="C135" t="s">
        <v>293</v>
      </c>
      <c r="F135">
        <v>8</v>
      </c>
      <c r="G135">
        <v>14</v>
      </c>
    </row>
    <row r="136" spans="1:10" x14ac:dyDescent="0.25">
      <c r="B136" s="1" t="s">
        <v>294</v>
      </c>
      <c r="C136" t="s">
        <v>65</v>
      </c>
      <c r="F136">
        <v>8</v>
      </c>
      <c r="G136">
        <v>16</v>
      </c>
    </row>
    <row r="137" spans="1:10" x14ac:dyDescent="0.25">
      <c r="A137" t="s">
        <v>40</v>
      </c>
      <c r="B137" s="1" t="s">
        <v>320</v>
      </c>
      <c r="C137" t="s">
        <v>84</v>
      </c>
      <c r="F137">
        <v>9</v>
      </c>
      <c r="G137">
        <v>1</v>
      </c>
      <c r="H137">
        <v>9</v>
      </c>
      <c r="I137">
        <v>15</v>
      </c>
      <c r="J137" t="s">
        <v>340</v>
      </c>
    </row>
    <row r="138" spans="1:10" x14ac:dyDescent="0.25">
      <c r="A138" t="s">
        <v>40</v>
      </c>
      <c r="B138" s="1" t="s">
        <v>295</v>
      </c>
      <c r="C138" t="s">
        <v>161</v>
      </c>
      <c r="D138" t="s">
        <v>84</v>
      </c>
      <c r="F138">
        <v>9</v>
      </c>
      <c r="G138">
        <v>1</v>
      </c>
    </row>
    <row r="139" spans="1:10" x14ac:dyDescent="0.25">
      <c r="A139" t="s">
        <v>296</v>
      </c>
      <c r="B139" s="1" t="s">
        <v>257</v>
      </c>
      <c r="C139" t="s">
        <v>76</v>
      </c>
      <c r="D139" t="s">
        <v>257</v>
      </c>
      <c r="F139">
        <v>9</v>
      </c>
      <c r="G139">
        <v>2</v>
      </c>
    </row>
    <row r="140" spans="1:10" x14ac:dyDescent="0.25">
      <c r="A140" t="s">
        <v>297</v>
      </c>
      <c r="B140" s="1" t="s">
        <v>298</v>
      </c>
      <c r="C140" t="s">
        <v>299</v>
      </c>
      <c r="D140" t="s">
        <v>49</v>
      </c>
      <c r="E140" t="s">
        <v>300</v>
      </c>
      <c r="F140">
        <v>9</v>
      </c>
      <c r="G140">
        <v>3</v>
      </c>
      <c r="J140" t="s">
        <v>336</v>
      </c>
    </row>
    <row r="141" spans="1:10" x14ac:dyDescent="0.25">
      <c r="A141" t="s">
        <v>301</v>
      </c>
      <c r="B141" s="1" t="s">
        <v>288</v>
      </c>
      <c r="C141" t="s">
        <v>37</v>
      </c>
      <c r="D141" t="s">
        <v>280</v>
      </c>
      <c r="E141" t="s">
        <v>201</v>
      </c>
      <c r="F141">
        <v>9</v>
      </c>
      <c r="G141">
        <v>4</v>
      </c>
    </row>
    <row r="142" spans="1:10" x14ac:dyDescent="0.25">
      <c r="A142" t="s">
        <v>77</v>
      </c>
      <c r="B142" s="1" t="s">
        <v>302</v>
      </c>
      <c r="C142" t="s">
        <v>84</v>
      </c>
      <c r="F142">
        <v>9</v>
      </c>
      <c r="G142">
        <v>5</v>
      </c>
      <c r="H142">
        <v>10</v>
      </c>
      <c r="I142">
        <v>14</v>
      </c>
    </row>
    <row r="143" spans="1:10" x14ac:dyDescent="0.25">
      <c r="A143" t="s">
        <v>303</v>
      </c>
      <c r="B143" s="1" t="s">
        <v>304</v>
      </c>
      <c r="C143" t="s">
        <v>49</v>
      </c>
      <c r="D143" t="s">
        <v>275</v>
      </c>
      <c r="F143">
        <v>9</v>
      </c>
      <c r="G143">
        <v>6</v>
      </c>
    </row>
    <row r="144" spans="1:10" x14ac:dyDescent="0.25">
      <c r="A144" t="s">
        <v>153</v>
      </c>
      <c r="B144" s="1" t="s">
        <v>305</v>
      </c>
      <c r="C144" t="s">
        <v>306</v>
      </c>
      <c r="D144" t="s">
        <v>307</v>
      </c>
      <c r="E144" t="s">
        <v>308</v>
      </c>
      <c r="F144">
        <v>9</v>
      </c>
      <c r="G144">
        <v>7</v>
      </c>
    </row>
    <row r="145" spans="1:10" x14ac:dyDescent="0.25">
      <c r="A145" t="s">
        <v>40</v>
      </c>
      <c r="B145" s="1" t="s">
        <v>309</v>
      </c>
      <c r="C145" t="s">
        <v>310</v>
      </c>
      <c r="F145">
        <v>9</v>
      </c>
      <c r="G145">
        <v>10</v>
      </c>
    </row>
    <row r="146" spans="1:10" x14ac:dyDescent="0.25">
      <c r="A146" t="s">
        <v>40</v>
      </c>
      <c r="B146" s="1" t="s">
        <v>311</v>
      </c>
      <c r="C146" t="s">
        <v>208</v>
      </c>
      <c r="D146" t="s">
        <v>312</v>
      </c>
      <c r="F146">
        <v>9</v>
      </c>
      <c r="G146">
        <v>10</v>
      </c>
    </row>
    <row r="147" spans="1:10" x14ac:dyDescent="0.25">
      <c r="A147" t="s">
        <v>313</v>
      </c>
      <c r="B147" s="1" t="s">
        <v>314</v>
      </c>
      <c r="C147" t="s">
        <v>196</v>
      </c>
      <c r="D147" t="s">
        <v>27</v>
      </c>
      <c r="E147" t="s">
        <v>37</v>
      </c>
      <c r="F147">
        <v>9</v>
      </c>
      <c r="G147">
        <v>11</v>
      </c>
    </row>
    <row r="148" spans="1:10" x14ac:dyDescent="0.25">
      <c r="A148" t="s">
        <v>77</v>
      </c>
      <c r="B148" s="1" t="s">
        <v>315</v>
      </c>
      <c r="C148" t="s">
        <v>84</v>
      </c>
      <c r="F148">
        <v>9</v>
      </c>
      <c r="G148">
        <v>12</v>
      </c>
      <c r="H148">
        <v>10</v>
      </c>
      <c r="I148">
        <v>13</v>
      </c>
    </row>
    <row r="149" spans="1:10" x14ac:dyDescent="0.25">
      <c r="A149" t="s">
        <v>34</v>
      </c>
      <c r="B149" s="1" t="s">
        <v>316</v>
      </c>
      <c r="C149" t="s">
        <v>136</v>
      </c>
      <c r="D149" t="s">
        <v>317</v>
      </c>
      <c r="F149">
        <v>9</v>
      </c>
      <c r="G149">
        <v>12</v>
      </c>
      <c r="H149">
        <v>10</v>
      </c>
      <c r="I149">
        <v>14</v>
      </c>
    </row>
    <row r="150" spans="1:10" x14ac:dyDescent="0.25">
      <c r="A150" t="s">
        <v>34</v>
      </c>
      <c r="B150" s="1" t="s">
        <v>318</v>
      </c>
      <c r="C150" t="s">
        <v>65</v>
      </c>
      <c r="D150" t="s">
        <v>319</v>
      </c>
      <c r="F150">
        <v>9</v>
      </c>
      <c r="G150">
        <v>13</v>
      </c>
    </row>
    <row r="151" spans="1:10" x14ac:dyDescent="0.25">
      <c r="A151" t="s">
        <v>40</v>
      </c>
      <c r="B151" s="1" t="s">
        <v>72</v>
      </c>
      <c r="C151" t="s">
        <v>84</v>
      </c>
      <c r="D151" t="s">
        <v>88</v>
      </c>
      <c r="E151" t="s">
        <v>318</v>
      </c>
      <c r="F151">
        <v>9</v>
      </c>
      <c r="G151">
        <v>14</v>
      </c>
      <c r="H151">
        <v>10</v>
      </c>
      <c r="I151">
        <v>15</v>
      </c>
    </row>
    <row r="152" spans="1:10" x14ac:dyDescent="0.25">
      <c r="A152" t="s">
        <v>40</v>
      </c>
      <c r="B152" s="1" t="s">
        <v>321</v>
      </c>
      <c r="C152" t="s">
        <v>65</v>
      </c>
      <c r="D152" t="s">
        <v>322</v>
      </c>
      <c r="F152">
        <v>9</v>
      </c>
      <c r="G152">
        <v>16</v>
      </c>
    </row>
    <row r="153" spans="1:10" x14ac:dyDescent="0.25">
      <c r="A153" t="s">
        <v>40</v>
      </c>
      <c r="B153" s="1" t="s">
        <v>323</v>
      </c>
      <c r="C153" t="s">
        <v>208</v>
      </c>
      <c r="D153" t="s">
        <v>324</v>
      </c>
      <c r="F153">
        <v>10</v>
      </c>
      <c r="G153">
        <v>1</v>
      </c>
    </row>
    <row r="154" spans="1:10" x14ac:dyDescent="0.25">
      <c r="A154" t="s">
        <v>40</v>
      </c>
      <c r="B154" s="1" t="s">
        <v>325</v>
      </c>
      <c r="C154" t="s">
        <v>326</v>
      </c>
      <c r="D154" t="s">
        <v>327</v>
      </c>
      <c r="E154" t="s">
        <v>37</v>
      </c>
      <c r="F154">
        <v>10</v>
      </c>
      <c r="G154">
        <v>2</v>
      </c>
    </row>
    <row r="155" spans="1:10" x14ac:dyDescent="0.25">
      <c r="A155" t="s">
        <v>328</v>
      </c>
      <c r="B155" s="1" t="s">
        <v>329</v>
      </c>
      <c r="C155" t="s">
        <v>329</v>
      </c>
      <c r="D155" t="s">
        <v>27</v>
      </c>
      <c r="E155" t="s">
        <v>37</v>
      </c>
      <c r="F155">
        <v>10</v>
      </c>
      <c r="G155">
        <v>4</v>
      </c>
      <c r="J155" t="s">
        <v>452</v>
      </c>
    </row>
    <row r="156" spans="1:10" x14ac:dyDescent="0.25">
      <c r="A156" t="s">
        <v>303</v>
      </c>
      <c r="B156" s="1" t="s">
        <v>330</v>
      </c>
      <c r="C156" t="s">
        <v>49</v>
      </c>
      <c r="F156">
        <v>10</v>
      </c>
      <c r="G156">
        <v>6</v>
      </c>
    </row>
    <row r="157" spans="1:10" x14ac:dyDescent="0.25">
      <c r="A157" t="s">
        <v>331</v>
      </c>
      <c r="B157" s="1" t="s">
        <v>332</v>
      </c>
      <c r="C157" t="s">
        <v>84</v>
      </c>
      <c r="D157" t="s">
        <v>333</v>
      </c>
      <c r="F157">
        <v>10</v>
      </c>
      <c r="G157">
        <v>7</v>
      </c>
      <c r="H157">
        <v>11</v>
      </c>
      <c r="I157">
        <v>14</v>
      </c>
      <c r="J157" t="s">
        <v>402</v>
      </c>
    </row>
    <row r="158" spans="1:10" x14ac:dyDescent="0.25">
      <c r="A158" t="s">
        <v>153</v>
      </c>
      <c r="B158" s="1" t="s">
        <v>334</v>
      </c>
      <c r="C158" t="s">
        <v>160</v>
      </c>
      <c r="D158" t="s">
        <v>285</v>
      </c>
      <c r="E158" t="s">
        <v>333</v>
      </c>
      <c r="F158">
        <v>10</v>
      </c>
      <c r="G158">
        <v>8</v>
      </c>
    </row>
    <row r="159" spans="1:10" x14ac:dyDescent="0.25">
      <c r="A159" t="s">
        <v>40</v>
      </c>
      <c r="B159" s="1" t="s">
        <v>335</v>
      </c>
      <c r="C159" t="s">
        <v>157</v>
      </c>
      <c r="F159">
        <v>10</v>
      </c>
      <c r="G159">
        <v>10</v>
      </c>
    </row>
    <row r="160" spans="1:10" x14ac:dyDescent="0.25">
      <c r="A160" t="s">
        <v>297</v>
      </c>
      <c r="B160" s="1" t="s">
        <v>337</v>
      </c>
      <c r="C160" t="s">
        <v>300</v>
      </c>
      <c r="D160" t="s">
        <v>49</v>
      </c>
      <c r="E160" t="s">
        <v>347</v>
      </c>
      <c r="F160">
        <v>10</v>
      </c>
      <c r="G160">
        <v>11</v>
      </c>
    </row>
    <row r="161" spans="1:9" x14ac:dyDescent="0.25">
      <c r="A161" t="s">
        <v>77</v>
      </c>
      <c r="B161" s="1" t="s">
        <v>338</v>
      </c>
      <c r="C161" t="s">
        <v>63</v>
      </c>
      <c r="D161" t="s">
        <v>84</v>
      </c>
      <c r="F161">
        <v>10</v>
      </c>
      <c r="G161">
        <v>12</v>
      </c>
      <c r="H161">
        <v>11</v>
      </c>
      <c r="I161">
        <v>15</v>
      </c>
    </row>
    <row r="162" spans="1:9" x14ac:dyDescent="0.25">
      <c r="A162" t="s">
        <v>370</v>
      </c>
      <c r="B162" s="1" t="s">
        <v>342</v>
      </c>
      <c r="C162" t="s">
        <v>65</v>
      </c>
      <c r="F162">
        <v>10</v>
      </c>
      <c r="G162">
        <v>16</v>
      </c>
    </row>
    <row r="163" spans="1:9" x14ac:dyDescent="0.25">
      <c r="B163" s="1" t="s">
        <v>349</v>
      </c>
      <c r="C163" t="s">
        <v>343</v>
      </c>
      <c r="F163">
        <v>11</v>
      </c>
      <c r="G163">
        <v>1</v>
      </c>
    </row>
    <row r="164" spans="1:9" x14ac:dyDescent="0.25">
      <c r="B164" s="1" t="s">
        <v>350</v>
      </c>
      <c r="C164" t="s">
        <v>84</v>
      </c>
      <c r="D164" t="s">
        <v>351</v>
      </c>
      <c r="F164">
        <v>11</v>
      </c>
      <c r="G164">
        <v>1</v>
      </c>
      <c r="H164">
        <v>12</v>
      </c>
      <c r="I164">
        <v>15</v>
      </c>
    </row>
    <row r="165" spans="1:9" x14ac:dyDescent="0.25">
      <c r="A165" t="s">
        <v>353</v>
      </c>
      <c r="B165" s="1" t="s">
        <v>352</v>
      </c>
      <c r="C165" t="s">
        <v>352</v>
      </c>
      <c r="D165" t="s">
        <v>84</v>
      </c>
      <c r="F165">
        <v>11</v>
      </c>
      <c r="G165">
        <v>2</v>
      </c>
      <c r="H165">
        <v>12</v>
      </c>
      <c r="I165">
        <v>15</v>
      </c>
    </row>
    <row r="166" spans="1:9" x14ac:dyDescent="0.25">
      <c r="A166" t="s">
        <v>44</v>
      </c>
      <c r="B166" s="1" t="s">
        <v>354</v>
      </c>
      <c r="C166" t="s">
        <v>355</v>
      </c>
      <c r="D166" t="s">
        <v>1659</v>
      </c>
      <c r="F166">
        <v>11</v>
      </c>
      <c r="G166">
        <v>3</v>
      </c>
    </row>
    <row r="167" spans="1:9" x14ac:dyDescent="0.25">
      <c r="A167" t="s">
        <v>328</v>
      </c>
      <c r="B167" s="1" t="s">
        <v>356</v>
      </c>
      <c r="C167" t="s">
        <v>36</v>
      </c>
      <c r="D167" t="s">
        <v>27</v>
      </c>
      <c r="E167" t="s">
        <v>37</v>
      </c>
      <c r="F167">
        <v>11</v>
      </c>
      <c r="G167">
        <v>4</v>
      </c>
    </row>
    <row r="168" spans="1:9" x14ac:dyDescent="0.25">
      <c r="A168" t="s">
        <v>303</v>
      </c>
      <c r="B168" s="1" t="s">
        <v>357</v>
      </c>
      <c r="C168" t="s">
        <v>49</v>
      </c>
      <c r="D168" t="s">
        <v>358</v>
      </c>
      <c r="E168" t="s">
        <v>27</v>
      </c>
      <c r="F168">
        <v>11</v>
      </c>
      <c r="G168">
        <v>5</v>
      </c>
    </row>
    <row r="169" spans="1:9" x14ac:dyDescent="0.25">
      <c r="A169" t="s">
        <v>40</v>
      </c>
      <c r="B169" s="1" t="s">
        <v>359</v>
      </c>
      <c r="C169" t="s">
        <v>359</v>
      </c>
      <c r="D169" t="s">
        <v>27</v>
      </c>
      <c r="E169" t="s">
        <v>84</v>
      </c>
      <c r="F169">
        <v>11</v>
      </c>
      <c r="G169">
        <v>6</v>
      </c>
      <c r="H169">
        <v>12</v>
      </c>
      <c r="I169">
        <v>14</v>
      </c>
    </row>
    <row r="170" spans="1:9" x14ac:dyDescent="0.25">
      <c r="A170" t="s">
        <v>353</v>
      </c>
      <c r="B170" s="1" t="s">
        <v>360</v>
      </c>
      <c r="C170" t="s">
        <v>361</v>
      </c>
      <c r="D170" t="s">
        <v>362</v>
      </c>
      <c r="F170">
        <v>11</v>
      </c>
      <c r="G170">
        <v>8</v>
      </c>
    </row>
    <row r="171" spans="1:9" x14ac:dyDescent="0.25">
      <c r="A171" t="s">
        <v>153</v>
      </c>
      <c r="B171" s="1" t="s">
        <v>363</v>
      </c>
      <c r="C171" t="s">
        <v>365</v>
      </c>
      <c r="D171" t="s">
        <v>364</v>
      </c>
      <c r="E171" t="s">
        <v>366</v>
      </c>
      <c r="F171">
        <v>11</v>
      </c>
      <c r="G171">
        <v>9</v>
      </c>
    </row>
    <row r="172" spans="1:9" x14ac:dyDescent="0.25">
      <c r="A172" t="s">
        <v>40</v>
      </c>
      <c r="B172" s="1" t="s">
        <v>367</v>
      </c>
      <c r="C172" t="s">
        <v>368</v>
      </c>
      <c r="D172" t="s">
        <v>148</v>
      </c>
      <c r="E172" t="s">
        <v>207</v>
      </c>
      <c r="F172">
        <v>11</v>
      </c>
      <c r="G172">
        <v>12</v>
      </c>
    </row>
    <row r="173" spans="1:9" x14ac:dyDescent="0.25">
      <c r="A173" t="s">
        <v>40</v>
      </c>
      <c r="B173" s="1" t="s">
        <v>369</v>
      </c>
      <c r="C173" t="s">
        <v>65</v>
      </c>
      <c r="F173">
        <v>11</v>
      </c>
      <c r="G173">
        <v>16</v>
      </c>
    </row>
    <row r="174" spans="1:9" x14ac:dyDescent="0.25">
      <c r="B174" s="1" t="s">
        <v>371</v>
      </c>
      <c r="C174" t="s">
        <v>372</v>
      </c>
      <c r="D174" t="s">
        <v>373</v>
      </c>
      <c r="F174">
        <v>12</v>
      </c>
      <c r="G174">
        <v>1</v>
      </c>
    </row>
    <row r="175" spans="1:9" x14ac:dyDescent="0.25">
      <c r="B175" s="1" t="s">
        <v>374</v>
      </c>
      <c r="C175" t="s">
        <v>251</v>
      </c>
      <c r="D175" t="s">
        <v>375</v>
      </c>
      <c r="F175">
        <v>12</v>
      </c>
      <c r="G175">
        <v>1</v>
      </c>
    </row>
    <row r="176" spans="1:9" x14ac:dyDescent="0.25">
      <c r="B176" s="1" t="s">
        <v>376</v>
      </c>
      <c r="C176" t="s">
        <v>377</v>
      </c>
      <c r="D176" t="s">
        <v>84</v>
      </c>
      <c r="F176">
        <v>12</v>
      </c>
      <c r="G176">
        <v>1</v>
      </c>
      <c r="H176">
        <v>13</v>
      </c>
      <c r="I176">
        <v>15</v>
      </c>
    </row>
    <row r="177" spans="1:10" x14ac:dyDescent="0.25">
      <c r="A177" t="s">
        <v>34</v>
      </c>
      <c r="B177" s="1" t="s">
        <v>378</v>
      </c>
      <c r="C177" t="s">
        <v>379</v>
      </c>
      <c r="D177" t="s">
        <v>380</v>
      </c>
      <c r="F177">
        <v>12</v>
      </c>
      <c r="G177">
        <v>2</v>
      </c>
    </row>
    <row r="178" spans="1:10" x14ac:dyDescent="0.25">
      <c r="A178" t="s">
        <v>328</v>
      </c>
      <c r="B178" s="1" t="s">
        <v>381</v>
      </c>
      <c r="C178" t="s">
        <v>285</v>
      </c>
      <c r="D178" t="s">
        <v>84</v>
      </c>
      <c r="E178" t="s">
        <v>333</v>
      </c>
      <c r="F178">
        <v>12</v>
      </c>
      <c r="G178">
        <v>4</v>
      </c>
      <c r="H178">
        <v>13</v>
      </c>
      <c r="I178">
        <v>15</v>
      </c>
    </row>
    <row r="179" spans="1:10" x14ac:dyDescent="0.25">
      <c r="A179" t="s">
        <v>34</v>
      </c>
      <c r="B179" s="1" t="s">
        <v>382</v>
      </c>
      <c r="C179" t="s">
        <v>383</v>
      </c>
      <c r="D179" t="s">
        <v>384</v>
      </c>
      <c r="F179">
        <v>12</v>
      </c>
      <c r="G179">
        <v>5</v>
      </c>
    </row>
    <row r="180" spans="1:10" x14ac:dyDescent="0.25">
      <c r="A180" t="s">
        <v>353</v>
      </c>
      <c r="B180" s="1" t="s">
        <v>385</v>
      </c>
      <c r="C180" t="s">
        <v>386</v>
      </c>
      <c r="F180">
        <v>12</v>
      </c>
      <c r="G180">
        <v>5</v>
      </c>
    </row>
    <row r="181" spans="1:10" x14ac:dyDescent="0.25">
      <c r="A181" t="s">
        <v>387</v>
      </c>
      <c r="B181" s="1" t="s">
        <v>388</v>
      </c>
      <c r="C181" t="s">
        <v>327</v>
      </c>
      <c r="D181" t="s">
        <v>37</v>
      </c>
      <c r="E181" t="s">
        <v>389</v>
      </c>
      <c r="F181">
        <v>12</v>
      </c>
      <c r="G181">
        <v>6</v>
      </c>
    </row>
    <row r="182" spans="1:10" x14ac:dyDescent="0.25">
      <c r="A182" t="s">
        <v>303</v>
      </c>
      <c r="B182" s="1" t="s">
        <v>390</v>
      </c>
      <c r="C182" t="s">
        <v>49</v>
      </c>
      <c r="D182" t="s">
        <v>391</v>
      </c>
      <c r="E182" t="s">
        <v>392</v>
      </c>
      <c r="F182">
        <v>12</v>
      </c>
      <c r="G182">
        <v>7</v>
      </c>
      <c r="J182" t="s">
        <v>1609</v>
      </c>
    </row>
    <row r="183" spans="1:10" x14ac:dyDescent="0.25">
      <c r="A183" t="s">
        <v>40</v>
      </c>
      <c r="B183" s="1" t="s">
        <v>393</v>
      </c>
      <c r="C183" t="s">
        <v>88</v>
      </c>
      <c r="D183" t="s">
        <v>318</v>
      </c>
      <c r="E183" t="s">
        <v>394</v>
      </c>
      <c r="F183">
        <v>12</v>
      </c>
      <c r="G183">
        <v>8</v>
      </c>
    </row>
    <row r="184" spans="1:10" x14ac:dyDescent="0.25">
      <c r="A184" t="s">
        <v>395</v>
      </c>
      <c r="B184" s="1" t="s">
        <v>396</v>
      </c>
      <c r="C184" t="s">
        <v>352</v>
      </c>
      <c r="D184" t="s">
        <v>329</v>
      </c>
      <c r="E184" t="s">
        <v>84</v>
      </c>
      <c r="F184">
        <v>12</v>
      </c>
      <c r="G184">
        <v>8</v>
      </c>
      <c r="H184">
        <v>13</v>
      </c>
      <c r="I184">
        <v>15</v>
      </c>
    </row>
    <row r="185" spans="1:10" x14ac:dyDescent="0.25">
      <c r="A185" t="s">
        <v>153</v>
      </c>
      <c r="B185" s="1" t="s">
        <v>397</v>
      </c>
      <c r="C185" t="s">
        <v>398</v>
      </c>
      <c r="D185" t="s">
        <v>399</v>
      </c>
      <c r="E185" t="s">
        <v>312</v>
      </c>
      <c r="F185">
        <v>12</v>
      </c>
      <c r="G185">
        <v>10</v>
      </c>
    </row>
    <row r="186" spans="1:10" x14ac:dyDescent="0.25">
      <c r="A186" t="s">
        <v>40</v>
      </c>
      <c r="B186" s="1" t="s">
        <v>400</v>
      </c>
      <c r="C186" t="s">
        <v>293</v>
      </c>
      <c r="D186" t="s">
        <v>401</v>
      </c>
      <c r="F186">
        <v>12</v>
      </c>
      <c r="G186">
        <v>13</v>
      </c>
    </row>
    <row r="187" spans="1:10" x14ac:dyDescent="0.25">
      <c r="A187" t="s">
        <v>40</v>
      </c>
      <c r="B187" s="1" t="s">
        <v>403</v>
      </c>
      <c r="C187" t="s">
        <v>65</v>
      </c>
      <c r="F187">
        <v>12</v>
      </c>
      <c r="G187">
        <v>16</v>
      </c>
    </row>
    <row r="188" spans="1:10" x14ac:dyDescent="0.25">
      <c r="B188" s="1" t="s">
        <v>404</v>
      </c>
      <c r="C188" t="s">
        <v>279</v>
      </c>
      <c r="D188" t="s">
        <v>84</v>
      </c>
      <c r="F188">
        <v>13</v>
      </c>
      <c r="G188">
        <v>1</v>
      </c>
      <c r="H188">
        <v>14</v>
      </c>
      <c r="I188">
        <v>14</v>
      </c>
    </row>
    <row r="189" spans="1:10" x14ac:dyDescent="0.25">
      <c r="B189" s="1" t="s">
        <v>405</v>
      </c>
      <c r="C189" t="s">
        <v>379</v>
      </c>
      <c r="F189">
        <v>13</v>
      </c>
      <c r="G189">
        <v>1</v>
      </c>
    </row>
    <row r="190" spans="1:10" x14ac:dyDescent="0.25">
      <c r="A190" t="s">
        <v>353</v>
      </c>
      <c r="B190" s="1" t="s">
        <v>408</v>
      </c>
      <c r="C190" t="s">
        <v>409</v>
      </c>
      <c r="D190" t="s">
        <v>410</v>
      </c>
      <c r="F190">
        <v>13</v>
      </c>
      <c r="G190">
        <v>2</v>
      </c>
    </row>
    <row r="191" spans="1:10" x14ac:dyDescent="0.25">
      <c r="A191" t="s">
        <v>412</v>
      </c>
      <c r="B191" s="1" t="s">
        <v>411</v>
      </c>
      <c r="C191" t="s">
        <v>327</v>
      </c>
      <c r="F191">
        <v>13</v>
      </c>
      <c r="G191">
        <v>2</v>
      </c>
    </row>
    <row r="192" spans="1:10" x14ac:dyDescent="0.25">
      <c r="A192" t="s">
        <v>34</v>
      </c>
      <c r="B192" s="1" t="s">
        <v>413</v>
      </c>
      <c r="C192" t="s">
        <v>97</v>
      </c>
      <c r="D192" t="s">
        <v>414</v>
      </c>
      <c r="F192">
        <v>13</v>
      </c>
      <c r="G192">
        <v>3</v>
      </c>
      <c r="H192">
        <v>14</v>
      </c>
      <c r="I192">
        <v>15</v>
      </c>
    </row>
    <row r="193" spans="1:10" x14ac:dyDescent="0.25">
      <c r="A193" t="s">
        <v>153</v>
      </c>
      <c r="B193" s="1" t="s">
        <v>406</v>
      </c>
      <c r="C193" t="s">
        <v>352</v>
      </c>
      <c r="D193" t="s">
        <v>126</v>
      </c>
      <c r="E193" t="s">
        <v>407</v>
      </c>
      <c r="F193">
        <v>13</v>
      </c>
      <c r="G193">
        <v>4</v>
      </c>
      <c r="J193" t="s">
        <v>419</v>
      </c>
    </row>
    <row r="194" spans="1:10" x14ac:dyDescent="0.25">
      <c r="A194" t="s">
        <v>34</v>
      </c>
      <c r="B194" s="1" t="s">
        <v>415</v>
      </c>
      <c r="C194" t="s">
        <v>84</v>
      </c>
      <c r="F194">
        <v>13</v>
      </c>
      <c r="G194">
        <v>6</v>
      </c>
      <c r="H194">
        <v>14</v>
      </c>
      <c r="I194">
        <v>15</v>
      </c>
    </row>
    <row r="195" spans="1:10" x14ac:dyDescent="0.25">
      <c r="A195" t="s">
        <v>34</v>
      </c>
      <c r="B195" s="1" t="s">
        <v>1750</v>
      </c>
      <c r="C195" t="s">
        <v>136</v>
      </c>
      <c r="D195" t="s">
        <v>407</v>
      </c>
      <c r="F195">
        <v>13</v>
      </c>
      <c r="G195">
        <v>6</v>
      </c>
      <c r="H195">
        <v>14</v>
      </c>
      <c r="I195">
        <v>15</v>
      </c>
    </row>
    <row r="196" spans="1:10" x14ac:dyDescent="0.25">
      <c r="A196" t="s">
        <v>303</v>
      </c>
      <c r="B196" s="1" t="s">
        <v>416</v>
      </c>
      <c r="C196" t="s">
        <v>49</v>
      </c>
      <c r="D196" t="s">
        <v>417</v>
      </c>
      <c r="E196" t="s">
        <v>418</v>
      </c>
      <c r="F196">
        <v>13</v>
      </c>
      <c r="G196">
        <v>7</v>
      </c>
    </row>
    <row r="197" spans="1:10" x14ac:dyDescent="0.25">
      <c r="A197" t="s">
        <v>40</v>
      </c>
      <c r="B197" s="1" t="s">
        <v>420</v>
      </c>
      <c r="C197" t="s">
        <v>49</v>
      </c>
      <c r="D197" t="s">
        <v>421</v>
      </c>
      <c r="E197" t="s">
        <v>37</v>
      </c>
      <c r="F197">
        <v>13</v>
      </c>
      <c r="G197">
        <v>10</v>
      </c>
    </row>
    <row r="198" spans="1:10" x14ac:dyDescent="0.25">
      <c r="A198" t="s">
        <v>303</v>
      </c>
      <c r="B198" s="1" t="s">
        <v>422</v>
      </c>
      <c r="C198" t="s">
        <v>291</v>
      </c>
      <c r="F198">
        <v>13</v>
      </c>
      <c r="G198">
        <v>12</v>
      </c>
    </row>
    <row r="199" spans="1:10" x14ac:dyDescent="0.25">
      <c r="A199" t="s">
        <v>34</v>
      </c>
      <c r="B199" s="1" t="s">
        <v>423</v>
      </c>
      <c r="C199" t="s">
        <v>424</v>
      </c>
      <c r="D199" t="s">
        <v>84</v>
      </c>
      <c r="F199">
        <v>13</v>
      </c>
      <c r="G199">
        <v>12</v>
      </c>
    </row>
    <row r="200" spans="1:10" x14ac:dyDescent="0.25">
      <c r="A200" t="s">
        <v>34</v>
      </c>
      <c r="B200" s="1" t="s">
        <v>425</v>
      </c>
      <c r="C200" t="s">
        <v>426</v>
      </c>
      <c r="D200" t="s">
        <v>379</v>
      </c>
      <c r="E200" t="s">
        <v>37</v>
      </c>
      <c r="F200">
        <v>13</v>
      </c>
      <c r="G200">
        <v>13</v>
      </c>
    </row>
    <row r="201" spans="1:10" x14ac:dyDescent="0.25">
      <c r="A201" t="s">
        <v>40</v>
      </c>
      <c r="B201" s="1" t="s">
        <v>427</v>
      </c>
      <c r="C201" t="s">
        <v>65</v>
      </c>
      <c r="F201">
        <v>13</v>
      </c>
      <c r="G201">
        <v>16</v>
      </c>
    </row>
    <row r="202" spans="1:10" x14ac:dyDescent="0.25">
      <c r="B202" s="1" t="s">
        <v>428</v>
      </c>
      <c r="C202" t="s">
        <v>79</v>
      </c>
      <c r="D202" t="s">
        <v>308</v>
      </c>
      <c r="F202">
        <v>14</v>
      </c>
      <c r="G202">
        <v>1</v>
      </c>
      <c r="H202">
        <v>15</v>
      </c>
      <c r="I202">
        <v>14</v>
      </c>
    </row>
    <row r="203" spans="1:10" x14ac:dyDescent="0.25">
      <c r="B203" s="1" t="s">
        <v>429</v>
      </c>
      <c r="C203" t="s">
        <v>379</v>
      </c>
      <c r="D203" t="s">
        <v>430</v>
      </c>
      <c r="F203">
        <v>14</v>
      </c>
      <c r="G203">
        <v>1</v>
      </c>
    </row>
    <row r="204" spans="1:10" x14ac:dyDescent="0.25">
      <c r="A204" t="s">
        <v>353</v>
      </c>
      <c r="B204" s="1" t="s">
        <v>431</v>
      </c>
      <c r="C204" t="s">
        <v>432</v>
      </c>
      <c r="D204" t="s">
        <v>433</v>
      </c>
      <c r="F204">
        <v>14</v>
      </c>
      <c r="G204">
        <v>2</v>
      </c>
    </row>
    <row r="205" spans="1:10" x14ac:dyDescent="0.25">
      <c r="A205" t="s">
        <v>153</v>
      </c>
      <c r="B205" s="1" t="s">
        <v>434</v>
      </c>
      <c r="C205" t="s">
        <v>346</v>
      </c>
      <c r="D205" t="s">
        <v>435</v>
      </c>
      <c r="E205" t="s">
        <v>166</v>
      </c>
      <c r="F205">
        <v>14</v>
      </c>
      <c r="G205">
        <v>4</v>
      </c>
      <c r="J205" t="s">
        <v>437</v>
      </c>
    </row>
    <row r="206" spans="1:10" x14ac:dyDescent="0.25">
      <c r="A206" t="s">
        <v>153</v>
      </c>
      <c r="B206" s="1" t="s">
        <v>436</v>
      </c>
      <c r="C206" t="s">
        <v>436</v>
      </c>
      <c r="F206">
        <v>14</v>
      </c>
      <c r="G206">
        <v>7</v>
      </c>
    </row>
    <row r="207" spans="1:10" x14ac:dyDescent="0.25">
      <c r="A207" t="s">
        <v>353</v>
      </c>
      <c r="B207" s="1" t="s">
        <v>438</v>
      </c>
      <c r="C207" t="s">
        <v>439</v>
      </c>
      <c r="D207" t="s">
        <v>84</v>
      </c>
      <c r="F207">
        <v>14</v>
      </c>
      <c r="G207">
        <v>9</v>
      </c>
      <c r="H207">
        <v>15</v>
      </c>
      <c r="I207">
        <v>14</v>
      </c>
    </row>
    <row r="208" spans="1:10" x14ac:dyDescent="0.25">
      <c r="A208" t="s">
        <v>353</v>
      </c>
      <c r="B208" s="1" t="s">
        <v>440</v>
      </c>
      <c r="C208" t="s">
        <v>441</v>
      </c>
      <c r="D208" t="s">
        <v>430</v>
      </c>
      <c r="E208" t="s">
        <v>442</v>
      </c>
      <c r="F208">
        <v>14</v>
      </c>
      <c r="G208">
        <v>10</v>
      </c>
    </row>
    <row r="209" spans="1:10" x14ac:dyDescent="0.25">
      <c r="A209" t="s">
        <v>303</v>
      </c>
      <c r="B209" s="1" t="s">
        <v>443</v>
      </c>
      <c r="C209" t="s">
        <v>49</v>
      </c>
      <c r="D209" t="s">
        <v>444</v>
      </c>
      <c r="F209">
        <v>14</v>
      </c>
      <c r="G209">
        <v>11</v>
      </c>
    </row>
    <row r="210" spans="1:10" x14ac:dyDescent="0.25">
      <c r="A210" t="s">
        <v>40</v>
      </c>
      <c r="B210" s="1" t="s">
        <v>445</v>
      </c>
      <c r="C210" t="s">
        <v>447</v>
      </c>
      <c r="D210" t="s">
        <v>446</v>
      </c>
      <c r="E210" t="s">
        <v>448</v>
      </c>
      <c r="F210">
        <v>14</v>
      </c>
      <c r="G210">
        <v>12</v>
      </c>
    </row>
    <row r="211" spans="1:10" x14ac:dyDescent="0.25">
      <c r="A211" t="s">
        <v>449</v>
      </c>
      <c r="B211" s="1" t="s">
        <v>450</v>
      </c>
      <c r="C211" t="s">
        <v>343</v>
      </c>
      <c r="D211" t="s">
        <v>47</v>
      </c>
      <c r="F211">
        <v>14</v>
      </c>
      <c r="G211">
        <v>14</v>
      </c>
    </row>
    <row r="212" spans="1:10" x14ac:dyDescent="0.25">
      <c r="A212" t="s">
        <v>40</v>
      </c>
      <c r="B212" s="1" t="s">
        <v>451</v>
      </c>
      <c r="C212" t="s">
        <v>65</v>
      </c>
      <c r="D212" t="s">
        <v>329</v>
      </c>
      <c r="F212">
        <v>14</v>
      </c>
      <c r="G212">
        <v>16</v>
      </c>
      <c r="J212" t="s">
        <v>453</v>
      </c>
    </row>
    <row r="213" spans="1:10" x14ac:dyDescent="0.25">
      <c r="B213" s="1" t="s">
        <v>454</v>
      </c>
      <c r="C213" t="s">
        <v>455</v>
      </c>
      <c r="D213" t="s">
        <v>113</v>
      </c>
      <c r="F213">
        <v>15</v>
      </c>
      <c r="G213">
        <v>1</v>
      </c>
    </row>
    <row r="214" spans="1:10" x14ac:dyDescent="0.25">
      <c r="A214" t="s">
        <v>456</v>
      </c>
      <c r="B214" s="1" t="s">
        <v>457</v>
      </c>
      <c r="C214" t="s">
        <v>152</v>
      </c>
      <c r="D214" t="s">
        <v>458</v>
      </c>
      <c r="E214" t="s">
        <v>459</v>
      </c>
      <c r="F214">
        <v>15</v>
      </c>
      <c r="G214">
        <v>2</v>
      </c>
    </row>
    <row r="215" spans="1:10" x14ac:dyDescent="0.25">
      <c r="A215" t="s">
        <v>153</v>
      </c>
      <c r="B215" s="1" t="s">
        <v>460</v>
      </c>
      <c r="C215" t="s">
        <v>430</v>
      </c>
      <c r="D215" t="s">
        <v>102</v>
      </c>
      <c r="F215">
        <v>15</v>
      </c>
      <c r="G215">
        <v>4</v>
      </c>
      <c r="J215" t="s">
        <v>503</v>
      </c>
    </row>
    <row r="216" spans="1:10" x14ac:dyDescent="0.25">
      <c r="A216" t="s">
        <v>353</v>
      </c>
      <c r="B216" s="1" t="s">
        <v>461</v>
      </c>
      <c r="C216" t="s">
        <v>462</v>
      </c>
      <c r="D216" t="s">
        <v>207</v>
      </c>
      <c r="F216">
        <v>15</v>
      </c>
      <c r="G216">
        <v>5</v>
      </c>
      <c r="H216">
        <v>16</v>
      </c>
      <c r="I216">
        <v>15</v>
      </c>
    </row>
    <row r="217" spans="1:10" x14ac:dyDescent="0.25">
      <c r="A217" t="s">
        <v>303</v>
      </c>
      <c r="B217" s="1" t="s">
        <v>463</v>
      </c>
      <c r="C217" t="s">
        <v>49</v>
      </c>
      <c r="D217" t="s">
        <v>464</v>
      </c>
      <c r="E217" t="s">
        <v>113</v>
      </c>
      <c r="F217">
        <v>15</v>
      </c>
      <c r="G217">
        <v>6</v>
      </c>
    </row>
    <row r="218" spans="1:10" x14ac:dyDescent="0.25">
      <c r="A218" t="s">
        <v>34</v>
      </c>
      <c r="B218" s="1" t="s">
        <v>465</v>
      </c>
      <c r="C218" t="s">
        <v>79</v>
      </c>
      <c r="D218" t="s">
        <v>466</v>
      </c>
      <c r="F218">
        <v>15</v>
      </c>
      <c r="G218">
        <v>7</v>
      </c>
    </row>
    <row r="219" spans="1:10" x14ac:dyDescent="0.25">
      <c r="A219" t="s">
        <v>353</v>
      </c>
      <c r="B219" s="1" t="s">
        <v>467</v>
      </c>
      <c r="C219" t="s">
        <v>417</v>
      </c>
      <c r="D219" t="s">
        <v>468</v>
      </c>
      <c r="F219">
        <v>15</v>
      </c>
      <c r="G219">
        <v>7</v>
      </c>
      <c r="H219">
        <v>16</v>
      </c>
      <c r="I219">
        <v>15</v>
      </c>
    </row>
    <row r="220" spans="1:10" x14ac:dyDescent="0.25">
      <c r="A220" t="s">
        <v>34</v>
      </c>
      <c r="B220" s="1" t="s">
        <v>469</v>
      </c>
      <c r="C220" t="s">
        <v>470</v>
      </c>
      <c r="D220" t="s">
        <v>207</v>
      </c>
      <c r="F220">
        <v>15</v>
      </c>
      <c r="G220">
        <v>8</v>
      </c>
      <c r="H220">
        <v>16</v>
      </c>
      <c r="I220">
        <v>15</v>
      </c>
      <c r="J220" t="s">
        <v>527</v>
      </c>
    </row>
    <row r="221" spans="1:10" x14ac:dyDescent="0.25">
      <c r="A221" t="s">
        <v>40</v>
      </c>
      <c r="B221" s="1" t="s">
        <v>464</v>
      </c>
      <c r="C221" t="s">
        <v>464</v>
      </c>
      <c r="D221" t="s">
        <v>471</v>
      </c>
      <c r="E221" t="s">
        <v>472</v>
      </c>
      <c r="F221">
        <v>15</v>
      </c>
      <c r="G221">
        <v>8</v>
      </c>
    </row>
    <row r="222" spans="1:10" x14ac:dyDescent="0.25">
      <c r="A222" t="s">
        <v>473</v>
      </c>
      <c r="B222" s="1" t="s">
        <v>474</v>
      </c>
      <c r="C222" t="s">
        <v>475</v>
      </c>
      <c r="D222" t="s">
        <v>476</v>
      </c>
      <c r="E222" t="s">
        <v>477</v>
      </c>
      <c r="F222">
        <v>15</v>
      </c>
      <c r="G222">
        <v>10</v>
      </c>
    </row>
    <row r="223" spans="1:10" x14ac:dyDescent="0.25">
      <c r="A223" t="s">
        <v>40</v>
      </c>
      <c r="B223" s="1" t="s">
        <v>478</v>
      </c>
      <c r="C223" t="s">
        <v>479</v>
      </c>
      <c r="D223" t="s">
        <v>27</v>
      </c>
      <c r="F223">
        <v>15</v>
      </c>
      <c r="G223">
        <v>11</v>
      </c>
    </row>
    <row r="224" spans="1:10" x14ac:dyDescent="0.25">
      <c r="A224" t="s">
        <v>952</v>
      </c>
      <c r="B224" s="1" t="s">
        <v>480</v>
      </c>
      <c r="C224" t="s">
        <v>379</v>
      </c>
      <c r="D224" t="s">
        <v>481</v>
      </c>
      <c r="F224">
        <v>15</v>
      </c>
      <c r="G224">
        <v>12</v>
      </c>
    </row>
    <row r="225" spans="1:9" x14ac:dyDescent="0.25">
      <c r="A225" t="s">
        <v>353</v>
      </c>
      <c r="B225" s="1" t="s">
        <v>482</v>
      </c>
      <c r="C225" t="s">
        <v>483</v>
      </c>
      <c r="F225">
        <v>15</v>
      </c>
      <c r="G225">
        <v>14</v>
      </c>
      <c r="H225">
        <v>16</v>
      </c>
      <c r="I225">
        <v>15</v>
      </c>
    </row>
    <row r="226" spans="1:9" x14ac:dyDescent="0.25">
      <c r="A226" t="s">
        <v>40</v>
      </c>
      <c r="B226" s="1" t="s">
        <v>484</v>
      </c>
      <c r="C226" t="s">
        <v>65</v>
      </c>
      <c r="F226">
        <v>15</v>
      </c>
      <c r="G226">
        <v>16</v>
      </c>
    </row>
    <row r="227" spans="1:9" x14ac:dyDescent="0.25">
      <c r="B227" s="1" t="s">
        <v>485</v>
      </c>
      <c r="C227" t="s">
        <v>361</v>
      </c>
      <c r="F227">
        <v>16</v>
      </c>
      <c r="G227">
        <v>1</v>
      </c>
    </row>
    <row r="228" spans="1:9" x14ac:dyDescent="0.25">
      <c r="A228" t="s">
        <v>328</v>
      </c>
      <c r="B228" s="1" t="s">
        <v>486</v>
      </c>
      <c r="C228" t="s">
        <v>207</v>
      </c>
      <c r="D228" t="s">
        <v>109</v>
      </c>
      <c r="F228">
        <v>16</v>
      </c>
      <c r="G228">
        <v>2</v>
      </c>
    </row>
    <row r="229" spans="1:9" x14ac:dyDescent="0.25">
      <c r="A229" t="s">
        <v>487</v>
      </c>
      <c r="B229" s="1" t="s">
        <v>488</v>
      </c>
      <c r="C229" t="s">
        <v>216</v>
      </c>
      <c r="F229">
        <v>16</v>
      </c>
      <c r="G229">
        <v>3</v>
      </c>
      <c r="H229">
        <v>16</v>
      </c>
      <c r="I229">
        <v>15</v>
      </c>
    </row>
    <row r="230" spans="1:9" x14ac:dyDescent="0.25">
      <c r="A230" t="s">
        <v>489</v>
      </c>
      <c r="B230" s="1" t="s">
        <v>490</v>
      </c>
      <c r="C230" t="s">
        <v>455</v>
      </c>
      <c r="D230" t="s">
        <v>113</v>
      </c>
      <c r="F230">
        <v>16</v>
      </c>
      <c r="G230">
        <v>4</v>
      </c>
    </row>
    <row r="231" spans="1:9" x14ac:dyDescent="0.25">
      <c r="A231" t="s">
        <v>491</v>
      </c>
      <c r="B231" s="1" t="s">
        <v>492</v>
      </c>
      <c r="C231" t="s">
        <v>84</v>
      </c>
      <c r="D231" t="s">
        <v>79</v>
      </c>
      <c r="F231">
        <v>16</v>
      </c>
      <c r="G231">
        <v>5</v>
      </c>
      <c r="H231">
        <v>17</v>
      </c>
      <c r="I231">
        <v>15</v>
      </c>
    </row>
    <row r="232" spans="1:9" x14ac:dyDescent="0.25">
      <c r="A232" t="s">
        <v>353</v>
      </c>
      <c r="B232" s="1" t="s">
        <v>493</v>
      </c>
      <c r="C232" t="s">
        <v>84</v>
      </c>
      <c r="D232" t="s">
        <v>352</v>
      </c>
      <c r="F232">
        <v>16</v>
      </c>
      <c r="G232">
        <v>5</v>
      </c>
    </row>
    <row r="233" spans="1:9" x14ac:dyDescent="0.25">
      <c r="A233" t="s">
        <v>303</v>
      </c>
      <c r="B233" s="1" t="s">
        <v>494</v>
      </c>
      <c r="C233" t="s">
        <v>49</v>
      </c>
      <c r="D233" t="s">
        <v>495</v>
      </c>
      <c r="E233" t="s">
        <v>496</v>
      </c>
      <c r="F233">
        <v>16</v>
      </c>
      <c r="G233">
        <v>6</v>
      </c>
    </row>
    <row r="234" spans="1:9" x14ac:dyDescent="0.25">
      <c r="A234" t="s">
        <v>34</v>
      </c>
      <c r="B234" s="1" t="s">
        <v>497</v>
      </c>
      <c r="C234" t="s">
        <v>498</v>
      </c>
      <c r="D234" t="s">
        <v>84</v>
      </c>
      <c r="F234">
        <v>16</v>
      </c>
      <c r="G234">
        <v>7</v>
      </c>
      <c r="H234">
        <v>17</v>
      </c>
      <c r="I234">
        <v>15</v>
      </c>
    </row>
    <row r="235" spans="1:9" x14ac:dyDescent="0.25">
      <c r="A235" t="s">
        <v>40</v>
      </c>
      <c r="B235" s="1" t="s">
        <v>499</v>
      </c>
      <c r="C235" t="s">
        <v>496</v>
      </c>
      <c r="D235" t="s">
        <v>500</v>
      </c>
      <c r="F235">
        <v>16</v>
      </c>
      <c r="G235">
        <v>8</v>
      </c>
    </row>
    <row r="236" spans="1:9" x14ac:dyDescent="0.25">
      <c r="A236" t="s">
        <v>153</v>
      </c>
      <c r="B236" s="1" t="s">
        <v>501</v>
      </c>
      <c r="C236" t="s">
        <v>430</v>
      </c>
      <c r="D236" t="s">
        <v>102</v>
      </c>
      <c r="E236" t="s">
        <v>502</v>
      </c>
      <c r="F236">
        <v>16</v>
      </c>
      <c r="G236">
        <v>9</v>
      </c>
    </row>
    <row r="237" spans="1:9" x14ac:dyDescent="0.25">
      <c r="A237" t="s">
        <v>353</v>
      </c>
      <c r="B237" s="1" t="s">
        <v>504</v>
      </c>
      <c r="C237" t="s">
        <v>30</v>
      </c>
      <c r="D237" t="s">
        <v>88</v>
      </c>
      <c r="F237">
        <v>16</v>
      </c>
      <c r="G237">
        <v>10</v>
      </c>
      <c r="H237">
        <v>17</v>
      </c>
      <c r="I237">
        <v>15</v>
      </c>
    </row>
    <row r="238" spans="1:9" x14ac:dyDescent="0.25">
      <c r="A238" t="s">
        <v>473</v>
      </c>
      <c r="B238" s="1" t="s">
        <v>505</v>
      </c>
      <c r="C238" t="s">
        <v>36</v>
      </c>
      <c r="D238" t="s">
        <v>26</v>
      </c>
      <c r="F238">
        <v>16</v>
      </c>
      <c r="G238">
        <v>11</v>
      </c>
    </row>
    <row r="239" spans="1:9" x14ac:dyDescent="0.25">
      <c r="A239" t="s">
        <v>34</v>
      </c>
      <c r="B239" s="1" t="s">
        <v>506</v>
      </c>
      <c r="C239" t="s">
        <v>84</v>
      </c>
      <c r="D239" s="3" t="s">
        <v>507</v>
      </c>
      <c r="F239">
        <v>16</v>
      </c>
      <c r="G239">
        <v>12</v>
      </c>
      <c r="H239">
        <v>17</v>
      </c>
      <c r="I239">
        <v>15</v>
      </c>
    </row>
    <row r="240" spans="1:9" x14ac:dyDescent="0.25">
      <c r="A240" t="s">
        <v>353</v>
      </c>
      <c r="B240" s="1" t="s">
        <v>508</v>
      </c>
      <c r="C240" t="s">
        <v>32</v>
      </c>
      <c r="D240" s="3" t="s">
        <v>84</v>
      </c>
      <c r="F240">
        <v>16</v>
      </c>
      <c r="G240">
        <v>12</v>
      </c>
      <c r="H240">
        <v>17</v>
      </c>
      <c r="I240">
        <v>15</v>
      </c>
    </row>
    <row r="241" spans="1:10" x14ac:dyDescent="0.25">
      <c r="A241" t="s">
        <v>170</v>
      </c>
      <c r="B241" s="1" t="s">
        <v>509</v>
      </c>
      <c r="C241" t="s">
        <v>430</v>
      </c>
      <c r="D241" s="3" t="s">
        <v>111</v>
      </c>
      <c r="E241" s="3" t="s">
        <v>37</v>
      </c>
      <c r="F241">
        <v>16</v>
      </c>
      <c r="G241">
        <v>13</v>
      </c>
      <c r="J241" t="s">
        <v>510</v>
      </c>
    </row>
    <row r="242" spans="1:10" x14ac:dyDescent="0.25">
      <c r="A242" t="s">
        <v>40</v>
      </c>
      <c r="B242" s="1" t="s">
        <v>511</v>
      </c>
      <c r="C242" t="s">
        <v>65</v>
      </c>
      <c r="F242">
        <v>16</v>
      </c>
      <c r="G242">
        <v>16</v>
      </c>
    </row>
    <row r="243" spans="1:10" x14ac:dyDescent="0.25">
      <c r="A243" t="s">
        <v>153</v>
      </c>
      <c r="B243" s="1" t="s">
        <v>512</v>
      </c>
      <c r="C243" t="s">
        <v>513</v>
      </c>
      <c r="D243" t="s">
        <v>514</v>
      </c>
      <c r="E243" t="s">
        <v>515</v>
      </c>
      <c r="F243">
        <v>17</v>
      </c>
      <c r="G243">
        <v>1</v>
      </c>
      <c r="J243" t="s">
        <v>1758</v>
      </c>
    </row>
    <row r="244" spans="1:10" x14ac:dyDescent="0.25">
      <c r="A244" t="s">
        <v>40</v>
      </c>
      <c r="B244" s="1" t="s">
        <v>516</v>
      </c>
      <c r="C244" t="s">
        <v>517</v>
      </c>
      <c r="D244" t="s">
        <v>518</v>
      </c>
      <c r="E244" t="s">
        <v>37</v>
      </c>
      <c r="F244">
        <v>17</v>
      </c>
      <c r="G244">
        <v>2</v>
      </c>
    </row>
    <row r="245" spans="1:10" x14ac:dyDescent="0.25">
      <c r="A245" t="s">
        <v>34</v>
      </c>
      <c r="B245" s="1" t="s">
        <v>519</v>
      </c>
      <c r="C245" t="s">
        <v>498</v>
      </c>
      <c r="D245" t="s">
        <v>84</v>
      </c>
      <c r="F245">
        <v>17</v>
      </c>
      <c r="G245">
        <v>2</v>
      </c>
      <c r="H245">
        <v>18</v>
      </c>
      <c r="I245">
        <v>15</v>
      </c>
    </row>
    <row r="246" spans="1:10" x14ac:dyDescent="0.25">
      <c r="A246" t="s">
        <v>353</v>
      </c>
      <c r="B246" s="1" t="s">
        <v>520</v>
      </c>
      <c r="C246" t="s">
        <v>227</v>
      </c>
      <c r="D246" t="s">
        <v>327</v>
      </c>
      <c r="E246" t="s">
        <v>521</v>
      </c>
      <c r="F246">
        <v>17</v>
      </c>
      <c r="G246">
        <v>3</v>
      </c>
    </row>
    <row r="247" spans="1:10" x14ac:dyDescent="0.25">
      <c r="A247" t="s">
        <v>303</v>
      </c>
      <c r="B247" s="1" t="s">
        <v>522</v>
      </c>
      <c r="C247" t="s">
        <v>49</v>
      </c>
      <c r="D247" t="s">
        <v>523</v>
      </c>
      <c r="E247" t="s">
        <v>524</v>
      </c>
      <c r="F247">
        <v>17</v>
      </c>
      <c r="G247">
        <v>5</v>
      </c>
    </row>
    <row r="248" spans="1:10" x14ac:dyDescent="0.25">
      <c r="A248" t="s">
        <v>353</v>
      </c>
      <c r="B248" s="1" t="s">
        <v>525</v>
      </c>
      <c r="C248" t="s">
        <v>30</v>
      </c>
      <c r="D248" t="s">
        <v>130</v>
      </c>
      <c r="F248">
        <v>17</v>
      </c>
      <c r="G248">
        <v>6</v>
      </c>
      <c r="H248">
        <v>18</v>
      </c>
      <c r="I248">
        <v>15</v>
      </c>
    </row>
    <row r="249" spans="1:10" x14ac:dyDescent="0.25">
      <c r="A249" t="s">
        <v>34</v>
      </c>
      <c r="B249" s="1" t="s">
        <v>526</v>
      </c>
      <c r="C249" t="s">
        <v>470</v>
      </c>
      <c r="D249" t="s">
        <v>207</v>
      </c>
      <c r="F249">
        <v>17</v>
      </c>
      <c r="G249">
        <v>7</v>
      </c>
    </row>
    <row r="250" spans="1:10" x14ac:dyDescent="0.25">
      <c r="A250" t="s">
        <v>40</v>
      </c>
      <c r="B250" s="1" t="s">
        <v>528</v>
      </c>
      <c r="C250" t="s">
        <v>200</v>
      </c>
      <c r="D250" t="s">
        <v>529</v>
      </c>
      <c r="E250" t="s">
        <v>530</v>
      </c>
      <c r="F250">
        <v>17</v>
      </c>
      <c r="G250">
        <v>8</v>
      </c>
    </row>
    <row r="251" spans="1:10" ht="17.25" x14ac:dyDescent="0.25">
      <c r="A251" t="s">
        <v>40</v>
      </c>
      <c r="B251" s="1" t="s">
        <v>531</v>
      </c>
      <c r="C251" t="s">
        <v>532</v>
      </c>
      <c r="D251" t="s">
        <v>533</v>
      </c>
      <c r="E251" t="s">
        <v>534</v>
      </c>
      <c r="F251">
        <v>17</v>
      </c>
      <c r="G251">
        <v>10</v>
      </c>
    </row>
    <row r="252" spans="1:10" x14ac:dyDescent="0.25">
      <c r="A252" t="s">
        <v>40</v>
      </c>
      <c r="B252" s="1" t="s">
        <v>535</v>
      </c>
      <c r="C252" t="s">
        <v>536</v>
      </c>
      <c r="D252" t="s">
        <v>537</v>
      </c>
      <c r="E252" t="s">
        <v>538</v>
      </c>
      <c r="F252">
        <v>17</v>
      </c>
      <c r="G252">
        <v>11</v>
      </c>
    </row>
    <row r="253" spans="1:10" x14ac:dyDescent="0.25">
      <c r="A253" t="s">
        <v>487</v>
      </c>
      <c r="B253" s="1" t="s">
        <v>539</v>
      </c>
      <c r="C253" t="s">
        <v>540</v>
      </c>
      <c r="D253" t="s">
        <v>196</v>
      </c>
      <c r="F253">
        <v>17</v>
      </c>
      <c r="G253">
        <v>12</v>
      </c>
    </row>
    <row r="254" spans="1:10" x14ac:dyDescent="0.25">
      <c r="A254" t="s">
        <v>353</v>
      </c>
      <c r="B254" s="1" t="s">
        <v>541</v>
      </c>
      <c r="C254" t="s">
        <v>417</v>
      </c>
      <c r="D254" t="s">
        <v>542</v>
      </c>
      <c r="F254">
        <v>17</v>
      </c>
      <c r="G254">
        <v>12</v>
      </c>
      <c r="H254">
        <v>18</v>
      </c>
      <c r="I254">
        <v>15</v>
      </c>
    </row>
    <row r="255" spans="1:10" x14ac:dyDescent="0.25">
      <c r="A255" t="s">
        <v>34</v>
      </c>
      <c r="B255" s="1" t="s">
        <v>543</v>
      </c>
      <c r="C255" t="s">
        <v>84</v>
      </c>
      <c r="D255" t="s">
        <v>483</v>
      </c>
      <c r="F255">
        <v>17</v>
      </c>
      <c r="G255">
        <v>13</v>
      </c>
      <c r="H255">
        <v>18</v>
      </c>
      <c r="I255">
        <v>15</v>
      </c>
    </row>
    <row r="256" spans="1:10" x14ac:dyDescent="0.25">
      <c r="A256" t="s">
        <v>449</v>
      </c>
      <c r="B256" s="1" t="s">
        <v>544</v>
      </c>
      <c r="C256" t="s">
        <v>84</v>
      </c>
      <c r="D256" t="s">
        <v>79</v>
      </c>
      <c r="F256">
        <v>17</v>
      </c>
      <c r="G256">
        <v>13</v>
      </c>
      <c r="H256">
        <v>18</v>
      </c>
      <c r="I256">
        <v>15</v>
      </c>
    </row>
    <row r="257" spans="1:10" x14ac:dyDescent="0.25">
      <c r="A257" t="s">
        <v>197</v>
      </c>
      <c r="B257" s="1" t="s">
        <v>545</v>
      </c>
      <c r="C257" t="s">
        <v>546</v>
      </c>
      <c r="D257" t="s">
        <v>113</v>
      </c>
      <c r="E257" t="s">
        <v>547</v>
      </c>
      <c r="F257">
        <v>17</v>
      </c>
      <c r="G257">
        <v>14</v>
      </c>
    </row>
    <row r="258" spans="1:10" x14ac:dyDescent="0.25">
      <c r="A258" t="s">
        <v>34</v>
      </c>
      <c r="B258" s="1" t="s">
        <v>548</v>
      </c>
      <c r="C258" t="s">
        <v>84</v>
      </c>
      <c r="D258" t="s">
        <v>549</v>
      </c>
      <c r="F258">
        <v>17</v>
      </c>
      <c r="G258">
        <v>16</v>
      </c>
      <c r="H258">
        <v>18</v>
      </c>
      <c r="I258">
        <v>15</v>
      </c>
    </row>
    <row r="259" spans="1:10" x14ac:dyDescent="0.25">
      <c r="A259" t="s">
        <v>153</v>
      </c>
      <c r="B259" s="1" t="s">
        <v>550</v>
      </c>
      <c r="C259" t="s">
        <v>192</v>
      </c>
      <c r="D259" t="s">
        <v>21</v>
      </c>
      <c r="E259" t="s">
        <v>551</v>
      </c>
      <c r="F259">
        <v>18</v>
      </c>
      <c r="G259">
        <v>1</v>
      </c>
      <c r="J259" t="s">
        <v>552</v>
      </c>
    </row>
    <row r="260" spans="1:10" x14ac:dyDescent="0.25">
      <c r="A260" t="s">
        <v>303</v>
      </c>
      <c r="B260" s="1" t="s">
        <v>553</v>
      </c>
      <c r="C260" t="s">
        <v>554</v>
      </c>
      <c r="D260" t="s">
        <v>555</v>
      </c>
      <c r="F260">
        <v>18</v>
      </c>
      <c r="G260">
        <v>2</v>
      </c>
    </row>
    <row r="261" spans="1:10" x14ac:dyDescent="0.25">
      <c r="A261" t="s">
        <v>40</v>
      </c>
      <c r="B261" s="1" t="s">
        <v>556</v>
      </c>
      <c r="C261" t="s">
        <v>65</v>
      </c>
      <c r="D261" t="s">
        <v>557</v>
      </c>
      <c r="F261">
        <v>18</v>
      </c>
      <c r="G261">
        <v>2</v>
      </c>
      <c r="J261" t="s">
        <v>558</v>
      </c>
    </row>
    <row r="262" spans="1:10" x14ac:dyDescent="0.25">
      <c r="A262" t="s">
        <v>40</v>
      </c>
      <c r="B262" s="1" t="s">
        <v>559</v>
      </c>
      <c r="C262" t="s">
        <v>201</v>
      </c>
      <c r="D262" t="s">
        <v>560</v>
      </c>
      <c r="E262" t="s">
        <v>561</v>
      </c>
      <c r="F262">
        <v>18</v>
      </c>
      <c r="G262">
        <v>3</v>
      </c>
    </row>
    <row r="263" spans="1:10" x14ac:dyDescent="0.25">
      <c r="A263" t="s">
        <v>34</v>
      </c>
      <c r="B263" s="1" t="s">
        <v>562</v>
      </c>
      <c r="C263" t="s">
        <v>563</v>
      </c>
      <c r="D263" t="s">
        <v>84</v>
      </c>
      <c r="E263" t="s">
        <v>564</v>
      </c>
      <c r="F263">
        <v>18</v>
      </c>
      <c r="G263">
        <v>6</v>
      </c>
      <c r="H263">
        <v>19</v>
      </c>
      <c r="I263">
        <v>16</v>
      </c>
    </row>
    <row r="264" spans="1:10" x14ac:dyDescent="0.25">
      <c r="A264" t="s">
        <v>473</v>
      </c>
      <c r="B264" s="1" t="s">
        <v>565</v>
      </c>
      <c r="C264" t="s">
        <v>36</v>
      </c>
      <c r="D264" t="s">
        <v>26</v>
      </c>
      <c r="F264">
        <v>18</v>
      </c>
      <c r="G264">
        <v>6</v>
      </c>
    </row>
    <row r="265" spans="1:10" x14ac:dyDescent="0.25">
      <c r="A265" t="s">
        <v>353</v>
      </c>
      <c r="B265" s="1" t="s">
        <v>566</v>
      </c>
      <c r="C265" t="s">
        <v>30</v>
      </c>
      <c r="D265" t="s">
        <v>79</v>
      </c>
      <c r="F265">
        <v>18</v>
      </c>
      <c r="G265">
        <v>7</v>
      </c>
      <c r="H265">
        <v>19</v>
      </c>
      <c r="I265">
        <v>16</v>
      </c>
    </row>
    <row r="266" spans="1:10" x14ac:dyDescent="0.25">
      <c r="A266" t="s">
        <v>40</v>
      </c>
      <c r="B266" s="1" t="s">
        <v>567</v>
      </c>
      <c r="C266" t="s">
        <v>568</v>
      </c>
      <c r="D266" t="s">
        <v>208</v>
      </c>
      <c r="E266" t="s">
        <v>37</v>
      </c>
      <c r="F266">
        <v>18</v>
      </c>
      <c r="G266">
        <v>8</v>
      </c>
      <c r="J266" t="s">
        <v>569</v>
      </c>
    </row>
    <row r="267" spans="1:10" x14ac:dyDescent="0.25">
      <c r="A267" t="s">
        <v>34</v>
      </c>
      <c r="B267" s="1" t="s">
        <v>570</v>
      </c>
      <c r="C267" t="s">
        <v>498</v>
      </c>
      <c r="F267">
        <v>18</v>
      </c>
      <c r="G267">
        <v>10</v>
      </c>
      <c r="H267">
        <v>19</v>
      </c>
      <c r="I267">
        <v>16</v>
      </c>
    </row>
    <row r="268" spans="1:10" x14ac:dyDescent="0.25">
      <c r="A268" t="s">
        <v>303</v>
      </c>
      <c r="B268" s="1" t="s">
        <v>571</v>
      </c>
      <c r="C268" t="s">
        <v>49</v>
      </c>
      <c r="D268" t="s">
        <v>572</v>
      </c>
      <c r="E268" t="s">
        <v>1760</v>
      </c>
      <c r="F268">
        <v>18</v>
      </c>
      <c r="G268">
        <v>10</v>
      </c>
    </row>
    <row r="269" spans="1:10" x14ac:dyDescent="0.25">
      <c r="A269" t="s">
        <v>40</v>
      </c>
      <c r="B269" s="1" t="s">
        <v>573</v>
      </c>
      <c r="C269" t="s">
        <v>49</v>
      </c>
      <c r="D269" t="s">
        <v>572</v>
      </c>
      <c r="F269">
        <v>18</v>
      </c>
      <c r="G269">
        <v>11</v>
      </c>
    </row>
    <row r="270" spans="1:10" x14ac:dyDescent="0.25">
      <c r="A270" t="s">
        <v>34</v>
      </c>
      <c r="B270" s="1" t="s">
        <v>574</v>
      </c>
      <c r="C270" t="s">
        <v>352</v>
      </c>
      <c r="D270" t="s">
        <v>84</v>
      </c>
      <c r="E270" t="s">
        <v>97</v>
      </c>
      <c r="F270">
        <v>18</v>
      </c>
      <c r="G270">
        <v>13</v>
      </c>
      <c r="H270">
        <v>19</v>
      </c>
      <c r="I270">
        <v>16</v>
      </c>
    </row>
    <row r="271" spans="1:10" x14ac:dyDescent="0.25">
      <c r="A271" t="s">
        <v>303</v>
      </c>
      <c r="B271" s="1" t="s">
        <v>575</v>
      </c>
      <c r="C271" t="s">
        <v>576</v>
      </c>
      <c r="D271" t="s">
        <v>49</v>
      </c>
      <c r="E271" t="s">
        <v>577</v>
      </c>
      <c r="F271">
        <v>18</v>
      </c>
      <c r="G271">
        <v>14</v>
      </c>
    </row>
    <row r="272" spans="1:10" x14ac:dyDescent="0.25">
      <c r="A272" t="s">
        <v>353</v>
      </c>
      <c r="B272" s="1" t="s">
        <v>578</v>
      </c>
      <c r="C272" t="s">
        <v>30</v>
      </c>
      <c r="F272">
        <v>18</v>
      </c>
      <c r="G272">
        <v>14</v>
      </c>
      <c r="H272">
        <v>19</v>
      </c>
      <c r="I272">
        <v>16</v>
      </c>
    </row>
    <row r="273" spans="1:10" x14ac:dyDescent="0.25">
      <c r="A273" t="s">
        <v>605</v>
      </c>
      <c r="B273" s="1" t="s">
        <v>579</v>
      </c>
      <c r="C273" t="s">
        <v>424</v>
      </c>
      <c r="D273" t="s">
        <v>580</v>
      </c>
      <c r="E273" t="s">
        <v>84</v>
      </c>
      <c r="F273">
        <v>19</v>
      </c>
      <c r="G273">
        <v>1</v>
      </c>
      <c r="H273">
        <v>20</v>
      </c>
      <c r="I273">
        <v>16</v>
      </c>
    </row>
    <row r="274" spans="1:10" x14ac:dyDescent="0.25">
      <c r="A274" t="s">
        <v>489</v>
      </c>
      <c r="B274" s="1" t="s">
        <v>581</v>
      </c>
      <c r="C274" t="s">
        <v>517</v>
      </c>
      <c r="D274" t="s">
        <v>518</v>
      </c>
      <c r="E274" t="s">
        <v>37</v>
      </c>
      <c r="F274">
        <v>19</v>
      </c>
      <c r="G274">
        <v>2</v>
      </c>
    </row>
    <row r="275" spans="1:10" x14ac:dyDescent="0.25">
      <c r="A275" t="s">
        <v>582</v>
      </c>
      <c r="B275" s="1" t="s">
        <v>583</v>
      </c>
      <c r="C275" t="s">
        <v>584</v>
      </c>
      <c r="D275" t="s">
        <v>585</v>
      </c>
      <c r="F275">
        <v>19</v>
      </c>
      <c r="G275">
        <v>3</v>
      </c>
    </row>
    <row r="276" spans="1:10" x14ac:dyDescent="0.25">
      <c r="A276" t="s">
        <v>153</v>
      </c>
      <c r="B276" s="1" t="s">
        <v>586</v>
      </c>
      <c r="C276" t="s">
        <v>587</v>
      </c>
      <c r="D276" t="s">
        <v>37</v>
      </c>
      <c r="F276">
        <v>19</v>
      </c>
      <c r="G276">
        <v>4</v>
      </c>
      <c r="J276" t="s">
        <v>1616</v>
      </c>
    </row>
    <row r="277" spans="1:10" x14ac:dyDescent="0.25">
      <c r="A277" t="s">
        <v>353</v>
      </c>
      <c r="B277" s="1" t="s">
        <v>588</v>
      </c>
      <c r="C277" t="s">
        <v>32</v>
      </c>
      <c r="D277" t="s">
        <v>589</v>
      </c>
      <c r="F277">
        <v>19</v>
      </c>
      <c r="G277">
        <v>6</v>
      </c>
    </row>
    <row r="278" spans="1:10" x14ac:dyDescent="0.25">
      <c r="A278" t="s">
        <v>34</v>
      </c>
      <c r="B278" s="1" t="s">
        <v>590</v>
      </c>
      <c r="C278" t="s">
        <v>329</v>
      </c>
      <c r="D278" t="s">
        <v>84</v>
      </c>
      <c r="F278">
        <v>19</v>
      </c>
      <c r="G278">
        <v>7</v>
      </c>
    </row>
    <row r="279" spans="1:10" x14ac:dyDescent="0.25">
      <c r="A279" t="s">
        <v>328</v>
      </c>
      <c r="B279" s="1" t="s">
        <v>591</v>
      </c>
      <c r="C279" t="s">
        <v>592</v>
      </c>
      <c r="D279" t="s">
        <v>37</v>
      </c>
      <c r="F279">
        <v>19</v>
      </c>
      <c r="G279">
        <v>7</v>
      </c>
    </row>
    <row r="280" spans="1:10" x14ac:dyDescent="0.25">
      <c r="A280" t="s">
        <v>449</v>
      </c>
      <c r="B280" s="1" t="s">
        <v>543</v>
      </c>
      <c r="C280" t="s">
        <v>84</v>
      </c>
      <c r="D280" t="s">
        <v>483</v>
      </c>
      <c r="F280">
        <v>19</v>
      </c>
      <c r="G280">
        <v>8</v>
      </c>
      <c r="H280">
        <v>20</v>
      </c>
      <c r="I280">
        <v>16</v>
      </c>
    </row>
    <row r="281" spans="1:10" x14ac:dyDescent="0.25">
      <c r="A281" t="s">
        <v>593</v>
      </c>
      <c r="B281" s="1" t="s">
        <v>594</v>
      </c>
      <c r="C281" t="s">
        <v>84</v>
      </c>
      <c r="D281" t="s">
        <v>79</v>
      </c>
      <c r="F281">
        <v>19</v>
      </c>
      <c r="G281">
        <v>8</v>
      </c>
      <c r="H281">
        <v>20</v>
      </c>
      <c r="I281">
        <v>16</v>
      </c>
    </row>
    <row r="282" spans="1:10" x14ac:dyDescent="0.25">
      <c r="A282" t="s">
        <v>40</v>
      </c>
      <c r="B282" s="1" t="s">
        <v>595</v>
      </c>
      <c r="C282" t="s">
        <v>114</v>
      </c>
      <c r="D282" t="s">
        <v>37</v>
      </c>
      <c r="E282" t="s">
        <v>280</v>
      </c>
      <c r="F282">
        <v>19</v>
      </c>
      <c r="G282">
        <v>9</v>
      </c>
    </row>
    <row r="283" spans="1:10" x14ac:dyDescent="0.25">
      <c r="A283" t="s">
        <v>303</v>
      </c>
      <c r="B283" s="1" t="s">
        <v>596</v>
      </c>
      <c r="C283" t="s">
        <v>49</v>
      </c>
      <c r="D283" t="s">
        <v>597</v>
      </c>
      <c r="E283" t="s">
        <v>572</v>
      </c>
      <c r="F283">
        <v>19</v>
      </c>
      <c r="G283">
        <v>10</v>
      </c>
    </row>
    <row r="284" spans="1:10" x14ac:dyDescent="0.25">
      <c r="A284" t="s">
        <v>34</v>
      </c>
      <c r="B284" s="1" t="s">
        <v>598</v>
      </c>
      <c r="C284" t="s">
        <v>327</v>
      </c>
      <c r="D284" t="s">
        <v>599</v>
      </c>
      <c r="F284">
        <v>19</v>
      </c>
      <c r="G284">
        <v>11</v>
      </c>
    </row>
    <row r="285" spans="1:10" x14ac:dyDescent="0.25">
      <c r="A285" t="s">
        <v>353</v>
      </c>
      <c r="B285" s="1" t="s">
        <v>600</v>
      </c>
      <c r="C285" t="s">
        <v>84</v>
      </c>
      <c r="F285">
        <v>19</v>
      </c>
      <c r="G285">
        <v>11</v>
      </c>
      <c r="H285">
        <v>20</v>
      </c>
      <c r="I285">
        <v>16</v>
      </c>
    </row>
    <row r="286" spans="1:10" x14ac:dyDescent="0.25">
      <c r="A286" t="s">
        <v>40</v>
      </c>
      <c r="B286" s="1" t="s">
        <v>601</v>
      </c>
      <c r="C286" t="s">
        <v>576</v>
      </c>
      <c r="D286" t="s">
        <v>49</v>
      </c>
      <c r="E286" s="3" t="s">
        <v>507</v>
      </c>
      <c r="F286">
        <v>19</v>
      </c>
      <c r="G286">
        <v>12</v>
      </c>
    </row>
    <row r="287" spans="1:10" x14ac:dyDescent="0.25">
      <c r="A287" t="s">
        <v>40</v>
      </c>
      <c r="B287" s="1" t="s">
        <v>602</v>
      </c>
      <c r="C287" t="s">
        <v>65</v>
      </c>
      <c r="F287">
        <v>19</v>
      </c>
      <c r="G287">
        <v>13</v>
      </c>
    </row>
    <row r="288" spans="1:10" x14ac:dyDescent="0.25">
      <c r="A288" t="s">
        <v>301</v>
      </c>
      <c r="B288" s="1" t="s">
        <v>604</v>
      </c>
      <c r="C288" t="s">
        <v>84</v>
      </c>
      <c r="D288" t="s">
        <v>603</v>
      </c>
      <c r="F288">
        <v>19</v>
      </c>
      <c r="G288">
        <v>14</v>
      </c>
      <c r="J288" t="s">
        <v>736</v>
      </c>
    </row>
    <row r="289" spans="1:10" x14ac:dyDescent="0.25">
      <c r="A289" t="s">
        <v>605</v>
      </c>
      <c r="B289" s="1" t="s">
        <v>606</v>
      </c>
      <c r="C289" t="s">
        <v>84</v>
      </c>
      <c r="D289" t="s">
        <v>607</v>
      </c>
      <c r="F289">
        <v>20</v>
      </c>
      <c r="G289">
        <v>1</v>
      </c>
    </row>
    <row r="290" spans="1:10" x14ac:dyDescent="0.25">
      <c r="A290" t="s">
        <v>593</v>
      </c>
      <c r="B290" s="1" t="s">
        <v>608</v>
      </c>
      <c r="C290" t="s">
        <v>538</v>
      </c>
      <c r="D290" t="s">
        <v>609</v>
      </c>
      <c r="E290" t="s">
        <v>572</v>
      </c>
      <c r="F290">
        <v>20</v>
      </c>
      <c r="G290">
        <v>2</v>
      </c>
    </row>
    <row r="291" spans="1:10" x14ac:dyDescent="0.25">
      <c r="A291" t="s">
        <v>353</v>
      </c>
      <c r="B291" s="1" t="s">
        <v>610</v>
      </c>
      <c r="C291" t="s">
        <v>611</v>
      </c>
      <c r="D291" t="s">
        <v>109</v>
      </c>
      <c r="E291" t="s">
        <v>612</v>
      </c>
      <c r="F291">
        <v>20</v>
      </c>
      <c r="G291">
        <v>3</v>
      </c>
    </row>
    <row r="292" spans="1:10" x14ac:dyDescent="0.25">
      <c r="A292" t="s">
        <v>153</v>
      </c>
      <c r="B292" s="1" t="s">
        <v>613</v>
      </c>
      <c r="C292" t="s">
        <v>613</v>
      </c>
      <c r="D292" t="s">
        <v>88</v>
      </c>
      <c r="F292">
        <v>20</v>
      </c>
      <c r="G292">
        <v>4</v>
      </c>
    </row>
    <row r="293" spans="1:10" x14ac:dyDescent="0.25">
      <c r="A293" t="s">
        <v>303</v>
      </c>
      <c r="B293" s="1" t="s">
        <v>614</v>
      </c>
      <c r="C293" t="s">
        <v>49</v>
      </c>
      <c r="D293" t="s">
        <v>27</v>
      </c>
      <c r="F293">
        <v>20</v>
      </c>
      <c r="G293">
        <v>5</v>
      </c>
    </row>
    <row r="294" spans="1:10" x14ac:dyDescent="0.25">
      <c r="A294" t="s">
        <v>616</v>
      </c>
      <c r="B294" s="1" t="s">
        <v>615</v>
      </c>
      <c r="C294" t="s">
        <v>84</v>
      </c>
      <c r="D294" t="s">
        <v>462</v>
      </c>
      <c r="F294">
        <v>20</v>
      </c>
      <c r="G294">
        <v>6</v>
      </c>
    </row>
    <row r="295" spans="1:10" x14ac:dyDescent="0.25">
      <c r="A295" t="s">
        <v>40</v>
      </c>
      <c r="B295" s="1" t="s">
        <v>617</v>
      </c>
      <c r="C295" t="s">
        <v>618</v>
      </c>
      <c r="D295" t="s">
        <v>208</v>
      </c>
      <c r="E295" t="s">
        <v>37</v>
      </c>
      <c r="F295">
        <v>20</v>
      </c>
      <c r="G295">
        <v>7</v>
      </c>
    </row>
    <row r="296" spans="1:10" x14ac:dyDescent="0.25">
      <c r="A296" t="s">
        <v>40</v>
      </c>
      <c r="B296" s="1" t="s">
        <v>619</v>
      </c>
      <c r="C296" t="s">
        <v>620</v>
      </c>
      <c r="D296" t="s">
        <v>585</v>
      </c>
      <c r="F296">
        <v>20</v>
      </c>
      <c r="G296">
        <v>8</v>
      </c>
    </row>
    <row r="297" spans="1:10" x14ac:dyDescent="0.25">
      <c r="A297" t="s">
        <v>449</v>
      </c>
      <c r="B297" s="1" t="s">
        <v>621</v>
      </c>
      <c r="C297" t="s">
        <v>84</v>
      </c>
      <c r="D297" t="s">
        <v>563</v>
      </c>
      <c r="F297">
        <v>20</v>
      </c>
      <c r="G297">
        <v>8</v>
      </c>
      <c r="H297">
        <v>21</v>
      </c>
      <c r="I297">
        <v>15</v>
      </c>
    </row>
    <row r="298" spans="1:10" x14ac:dyDescent="0.25">
      <c r="A298" t="s">
        <v>34</v>
      </c>
      <c r="B298" s="1" t="s">
        <v>622</v>
      </c>
      <c r="C298" t="s">
        <v>84</v>
      </c>
      <c r="D298" t="s">
        <v>623</v>
      </c>
      <c r="F298">
        <v>20</v>
      </c>
      <c r="G298">
        <v>9</v>
      </c>
      <c r="H298">
        <v>21</v>
      </c>
      <c r="I298">
        <v>9.16</v>
      </c>
    </row>
    <row r="299" spans="1:10" x14ac:dyDescent="0.25">
      <c r="A299" t="s">
        <v>153</v>
      </c>
      <c r="B299" s="1" t="s">
        <v>624</v>
      </c>
      <c r="C299" t="s">
        <v>625</v>
      </c>
      <c r="D299" t="s">
        <v>318</v>
      </c>
      <c r="F299">
        <v>20</v>
      </c>
      <c r="G299">
        <v>10</v>
      </c>
      <c r="H299">
        <v>21</v>
      </c>
      <c r="I299">
        <v>7</v>
      </c>
      <c r="J299" t="s">
        <v>1615</v>
      </c>
    </row>
    <row r="300" spans="1:10" x14ac:dyDescent="0.25">
      <c r="A300" t="s">
        <v>40</v>
      </c>
      <c r="B300" s="1" t="s">
        <v>626</v>
      </c>
      <c r="C300" t="s">
        <v>84</v>
      </c>
      <c r="D300" t="s">
        <v>88</v>
      </c>
      <c r="F300">
        <v>20</v>
      </c>
      <c r="G300">
        <v>10</v>
      </c>
      <c r="H300">
        <v>21</v>
      </c>
      <c r="I300">
        <v>15</v>
      </c>
    </row>
    <row r="301" spans="1:10" x14ac:dyDescent="0.25">
      <c r="A301" t="s">
        <v>34</v>
      </c>
      <c r="B301" s="1" t="s">
        <v>627</v>
      </c>
      <c r="C301" t="s">
        <v>160</v>
      </c>
      <c r="D301" t="s">
        <v>37</v>
      </c>
      <c r="E301" t="s">
        <v>148</v>
      </c>
      <c r="F301">
        <v>20</v>
      </c>
      <c r="G301">
        <v>12</v>
      </c>
    </row>
    <row r="302" spans="1:10" x14ac:dyDescent="0.25">
      <c r="A302" t="s">
        <v>40</v>
      </c>
      <c r="B302" s="1" t="s">
        <v>628</v>
      </c>
      <c r="C302" t="s">
        <v>65</v>
      </c>
      <c r="D302" t="s">
        <v>322</v>
      </c>
      <c r="F302">
        <v>20</v>
      </c>
      <c r="G302">
        <v>13</v>
      </c>
    </row>
    <row r="303" spans="1:10" x14ac:dyDescent="0.25">
      <c r="A303" t="s">
        <v>40</v>
      </c>
      <c r="B303" s="1" t="s">
        <v>629</v>
      </c>
      <c r="C303" t="s">
        <v>630</v>
      </c>
      <c r="D303" t="s">
        <v>631</v>
      </c>
      <c r="E303" t="s">
        <v>37</v>
      </c>
      <c r="F303">
        <v>20</v>
      </c>
      <c r="G303">
        <v>14</v>
      </c>
    </row>
    <row r="304" spans="1:10" x14ac:dyDescent="0.25">
      <c r="A304" t="s">
        <v>370</v>
      </c>
      <c r="B304" s="1" t="s">
        <v>632</v>
      </c>
      <c r="C304" t="s">
        <v>113</v>
      </c>
      <c r="D304" t="s">
        <v>634</v>
      </c>
      <c r="F304">
        <v>21</v>
      </c>
      <c r="G304">
        <v>1</v>
      </c>
    </row>
    <row r="305" spans="1:10" x14ac:dyDescent="0.25">
      <c r="A305" t="s">
        <v>40</v>
      </c>
      <c r="B305" s="1" t="s">
        <v>633</v>
      </c>
      <c r="C305" t="s">
        <v>157</v>
      </c>
      <c r="F305">
        <v>21</v>
      </c>
      <c r="G305">
        <v>1</v>
      </c>
    </row>
    <row r="306" spans="1:10" x14ac:dyDescent="0.25">
      <c r="A306" t="s">
        <v>44</v>
      </c>
      <c r="B306" s="1" t="s">
        <v>635</v>
      </c>
      <c r="C306" t="s">
        <v>636</v>
      </c>
      <c r="D306" t="s">
        <v>637</v>
      </c>
      <c r="E306" t="s">
        <v>638</v>
      </c>
      <c r="F306">
        <v>21</v>
      </c>
      <c r="G306">
        <v>2</v>
      </c>
    </row>
    <row r="307" spans="1:10" x14ac:dyDescent="0.25">
      <c r="B307" s="1" t="s">
        <v>639</v>
      </c>
      <c r="C307" t="s">
        <v>640</v>
      </c>
      <c r="F307">
        <v>21</v>
      </c>
      <c r="G307">
        <v>3</v>
      </c>
    </row>
    <row r="308" spans="1:10" x14ac:dyDescent="0.25">
      <c r="A308" t="s">
        <v>303</v>
      </c>
      <c r="B308" s="1" t="s">
        <v>641</v>
      </c>
      <c r="C308" t="s">
        <v>49</v>
      </c>
      <c r="D308" t="s">
        <v>642</v>
      </c>
      <c r="E308" t="s">
        <v>157</v>
      </c>
      <c r="F308">
        <v>21</v>
      </c>
      <c r="G308">
        <v>4</v>
      </c>
    </row>
    <row r="309" spans="1:10" x14ac:dyDescent="0.25">
      <c r="A309" t="s">
        <v>40</v>
      </c>
      <c r="B309" s="1" t="s">
        <v>643</v>
      </c>
      <c r="C309" t="s">
        <v>49</v>
      </c>
      <c r="F309">
        <v>21</v>
      </c>
      <c r="G309">
        <v>5</v>
      </c>
    </row>
    <row r="310" spans="1:10" x14ac:dyDescent="0.25">
      <c r="A310" t="s">
        <v>644</v>
      </c>
      <c r="B310" s="1" t="s">
        <v>645</v>
      </c>
      <c r="C310" t="s">
        <v>646</v>
      </c>
      <c r="D310" t="s">
        <v>37</v>
      </c>
      <c r="F310">
        <v>21</v>
      </c>
      <c r="G310">
        <v>6</v>
      </c>
      <c r="H310">
        <v>22</v>
      </c>
      <c r="I310">
        <v>5</v>
      </c>
    </row>
    <row r="311" spans="1:10" x14ac:dyDescent="0.25">
      <c r="A311" t="s">
        <v>153</v>
      </c>
      <c r="B311" s="1" t="s">
        <v>647</v>
      </c>
      <c r="C311" t="s">
        <v>88</v>
      </c>
      <c r="D311" t="s">
        <v>167</v>
      </c>
      <c r="E311" t="s">
        <v>648</v>
      </c>
      <c r="F311">
        <v>21</v>
      </c>
      <c r="G311">
        <v>7</v>
      </c>
    </row>
    <row r="312" spans="1:10" x14ac:dyDescent="0.25">
      <c r="A312" t="s">
        <v>40</v>
      </c>
      <c r="B312" s="1" t="s">
        <v>649</v>
      </c>
      <c r="C312" t="s">
        <v>32</v>
      </c>
      <c r="D312" t="s">
        <v>650</v>
      </c>
      <c r="E312" t="s">
        <v>651</v>
      </c>
      <c r="F312">
        <v>21</v>
      </c>
      <c r="G312">
        <v>8</v>
      </c>
      <c r="H312">
        <v>21</v>
      </c>
      <c r="I312">
        <v>15</v>
      </c>
    </row>
    <row r="313" spans="1:10" x14ac:dyDescent="0.25">
      <c r="A313" t="s">
        <v>40</v>
      </c>
      <c r="B313" s="1" t="s">
        <v>652</v>
      </c>
      <c r="C313" t="s">
        <v>614</v>
      </c>
      <c r="D313" t="s">
        <v>27</v>
      </c>
      <c r="E313" t="s">
        <v>653</v>
      </c>
      <c r="F313">
        <v>21</v>
      </c>
      <c r="G313">
        <v>10</v>
      </c>
    </row>
    <row r="314" spans="1:10" x14ac:dyDescent="0.25">
      <c r="A314" t="s">
        <v>40</v>
      </c>
      <c r="B314" s="1" t="s">
        <v>654</v>
      </c>
      <c r="C314" t="s">
        <v>84</v>
      </c>
      <c r="F314">
        <v>21</v>
      </c>
      <c r="G314">
        <v>11</v>
      </c>
    </row>
    <row r="315" spans="1:10" x14ac:dyDescent="0.25">
      <c r="A315" t="s">
        <v>303</v>
      </c>
      <c r="B315" s="1" t="s">
        <v>655</v>
      </c>
      <c r="C315" t="s">
        <v>27</v>
      </c>
      <c r="D315" t="s">
        <v>479</v>
      </c>
      <c r="F315">
        <v>21</v>
      </c>
      <c r="G315">
        <v>12</v>
      </c>
    </row>
    <row r="316" spans="1:10" x14ac:dyDescent="0.25">
      <c r="A316" t="s">
        <v>40</v>
      </c>
      <c r="B316" s="1" t="s">
        <v>656</v>
      </c>
      <c r="C316" t="s">
        <v>657</v>
      </c>
      <c r="D316" t="s">
        <v>27</v>
      </c>
      <c r="E316" t="s">
        <v>208</v>
      </c>
      <c r="F316">
        <v>21</v>
      </c>
      <c r="G316">
        <v>12</v>
      </c>
    </row>
    <row r="317" spans="1:10" x14ac:dyDescent="0.25">
      <c r="A317" t="s">
        <v>40</v>
      </c>
      <c r="B317" s="1" t="s">
        <v>658</v>
      </c>
      <c r="C317" t="s">
        <v>65</v>
      </c>
      <c r="D317" t="s">
        <v>660</v>
      </c>
      <c r="F317">
        <v>21</v>
      </c>
      <c r="G317">
        <v>14</v>
      </c>
      <c r="J317" t="s">
        <v>659</v>
      </c>
    </row>
    <row r="318" spans="1:10" x14ac:dyDescent="0.25">
      <c r="A318" t="s">
        <v>40</v>
      </c>
      <c r="B318" s="1" t="s">
        <v>661</v>
      </c>
      <c r="C318" t="s">
        <v>662</v>
      </c>
      <c r="F318">
        <v>22</v>
      </c>
      <c r="G318">
        <v>1</v>
      </c>
    </row>
    <row r="319" spans="1:10" x14ac:dyDescent="0.25">
      <c r="A319" t="s">
        <v>370</v>
      </c>
      <c r="B319" s="1" t="s">
        <v>663</v>
      </c>
      <c r="C319" t="s">
        <v>333</v>
      </c>
      <c r="D319" t="s">
        <v>84</v>
      </c>
      <c r="F319">
        <v>22</v>
      </c>
      <c r="G319">
        <v>1</v>
      </c>
      <c r="H319">
        <v>23</v>
      </c>
      <c r="I319">
        <v>13</v>
      </c>
    </row>
    <row r="320" spans="1:10" x14ac:dyDescent="0.25">
      <c r="A320" t="s">
        <v>303</v>
      </c>
      <c r="B320" s="1" t="s">
        <v>664</v>
      </c>
      <c r="C320" t="s">
        <v>49</v>
      </c>
      <c r="F320">
        <v>22</v>
      </c>
      <c r="G320">
        <v>2</v>
      </c>
    </row>
    <row r="321" spans="1:10" x14ac:dyDescent="0.25">
      <c r="A321" t="s">
        <v>40</v>
      </c>
      <c r="B321" s="1" t="s">
        <v>665</v>
      </c>
      <c r="C321" t="s">
        <v>84</v>
      </c>
      <c r="D321" t="s">
        <v>27</v>
      </c>
      <c r="E321" t="s">
        <v>37</v>
      </c>
      <c r="F321">
        <v>22</v>
      </c>
      <c r="G321">
        <v>3</v>
      </c>
      <c r="J321" t="s">
        <v>666</v>
      </c>
    </row>
    <row r="322" spans="1:10" x14ac:dyDescent="0.25">
      <c r="A322" t="s">
        <v>667</v>
      </c>
      <c r="B322" s="1" t="s">
        <v>668</v>
      </c>
      <c r="C322" t="s">
        <v>669</v>
      </c>
      <c r="F322">
        <v>22</v>
      </c>
      <c r="G322">
        <v>4</v>
      </c>
    </row>
    <row r="323" spans="1:10" x14ac:dyDescent="0.25">
      <c r="A323" t="s">
        <v>674</v>
      </c>
      <c r="B323" s="1" t="s">
        <v>670</v>
      </c>
      <c r="C323" t="s">
        <v>671</v>
      </c>
      <c r="D323" t="s">
        <v>672</v>
      </c>
      <c r="F323">
        <v>22</v>
      </c>
      <c r="G323">
        <v>4</v>
      </c>
    </row>
    <row r="324" spans="1:10" x14ac:dyDescent="0.25">
      <c r="A324" t="s">
        <v>674</v>
      </c>
      <c r="B324" s="1" t="s">
        <v>673</v>
      </c>
      <c r="C324" t="s">
        <v>646</v>
      </c>
      <c r="D324" t="s">
        <v>37</v>
      </c>
      <c r="F324">
        <v>22</v>
      </c>
      <c r="G324">
        <v>5</v>
      </c>
    </row>
    <row r="325" spans="1:10" x14ac:dyDescent="0.25">
      <c r="A325" t="s">
        <v>644</v>
      </c>
      <c r="B325" s="1" t="s">
        <v>675</v>
      </c>
      <c r="C325" t="s">
        <v>79</v>
      </c>
      <c r="D325" t="s">
        <v>312</v>
      </c>
      <c r="F325">
        <v>22</v>
      </c>
      <c r="G325">
        <v>7</v>
      </c>
      <c r="H325">
        <v>22</v>
      </c>
      <c r="I325">
        <v>15</v>
      </c>
    </row>
    <row r="326" spans="1:10" x14ac:dyDescent="0.25">
      <c r="A326" t="s">
        <v>40</v>
      </c>
      <c r="B326" s="1" t="s">
        <v>676</v>
      </c>
      <c r="C326" t="s">
        <v>677</v>
      </c>
      <c r="D326" t="s">
        <v>678</v>
      </c>
      <c r="F326">
        <v>22</v>
      </c>
      <c r="G326">
        <v>8</v>
      </c>
    </row>
    <row r="327" spans="1:10" x14ac:dyDescent="0.25">
      <c r="A327" t="s">
        <v>667</v>
      </c>
      <c r="B327" s="1" t="s">
        <v>679</v>
      </c>
      <c r="C327" t="s">
        <v>680</v>
      </c>
      <c r="D327" t="s">
        <v>681</v>
      </c>
      <c r="E327" t="s">
        <v>312</v>
      </c>
      <c r="F327">
        <v>22</v>
      </c>
      <c r="G327">
        <v>9</v>
      </c>
      <c r="J327" t="s">
        <v>1337</v>
      </c>
    </row>
    <row r="328" spans="1:10" x14ac:dyDescent="0.25">
      <c r="B328" s="1" t="s">
        <v>682</v>
      </c>
      <c r="C328" t="s">
        <v>84</v>
      </c>
      <c r="F328">
        <v>22</v>
      </c>
      <c r="G328">
        <v>9</v>
      </c>
    </row>
    <row r="329" spans="1:10" x14ac:dyDescent="0.25">
      <c r="A329" t="s">
        <v>297</v>
      </c>
      <c r="B329" s="1" t="s">
        <v>683</v>
      </c>
      <c r="C329" t="s">
        <v>696</v>
      </c>
      <c r="D329" t="s">
        <v>684</v>
      </c>
      <c r="E329" t="s">
        <v>166</v>
      </c>
      <c r="F329">
        <v>22</v>
      </c>
      <c r="G329">
        <v>10</v>
      </c>
      <c r="J329" t="s">
        <v>724</v>
      </c>
    </row>
    <row r="330" spans="1:10" x14ac:dyDescent="0.25">
      <c r="A330" t="s">
        <v>153</v>
      </c>
      <c r="B330" s="1" t="s">
        <v>685</v>
      </c>
      <c r="C330" t="s">
        <v>686</v>
      </c>
      <c r="D330" t="s">
        <v>65</v>
      </c>
      <c r="E330" t="s">
        <v>84</v>
      </c>
      <c r="F330">
        <v>22</v>
      </c>
      <c r="G330">
        <v>12</v>
      </c>
      <c r="J330" t="s">
        <v>818</v>
      </c>
    </row>
    <row r="331" spans="1:10" x14ac:dyDescent="0.25">
      <c r="A331" t="s">
        <v>40</v>
      </c>
      <c r="B331" s="1" t="s">
        <v>687</v>
      </c>
      <c r="C331" t="s">
        <v>65</v>
      </c>
      <c r="F331">
        <v>22</v>
      </c>
      <c r="G331">
        <v>16</v>
      </c>
    </row>
    <row r="332" spans="1:10" x14ac:dyDescent="0.25">
      <c r="A332" t="s">
        <v>40</v>
      </c>
      <c r="B332" s="1" t="s">
        <v>688</v>
      </c>
      <c r="C332" t="s">
        <v>689</v>
      </c>
      <c r="D332" t="s">
        <v>690</v>
      </c>
      <c r="F332">
        <v>23</v>
      </c>
      <c r="G332">
        <v>1</v>
      </c>
      <c r="H332">
        <v>24</v>
      </c>
      <c r="I332">
        <v>15</v>
      </c>
    </row>
    <row r="333" spans="1:10" x14ac:dyDescent="0.25">
      <c r="A333" t="s">
        <v>40</v>
      </c>
      <c r="B333" s="1" t="s">
        <v>691</v>
      </c>
      <c r="C333" t="s">
        <v>692</v>
      </c>
      <c r="F333">
        <v>23</v>
      </c>
      <c r="G333">
        <v>1</v>
      </c>
    </row>
    <row r="334" spans="1:10" x14ac:dyDescent="0.25">
      <c r="A334" t="s">
        <v>644</v>
      </c>
      <c r="B334" s="1" t="s">
        <v>693</v>
      </c>
      <c r="C334" t="s">
        <v>694</v>
      </c>
      <c r="D334" t="s">
        <v>173</v>
      </c>
      <c r="E334" t="s">
        <v>37</v>
      </c>
      <c r="F334">
        <v>23</v>
      </c>
      <c r="G334">
        <v>2</v>
      </c>
      <c r="J334" t="s">
        <v>792</v>
      </c>
    </row>
    <row r="335" spans="1:10" x14ac:dyDescent="0.25">
      <c r="A335" t="s">
        <v>297</v>
      </c>
      <c r="B335" s="1" t="s">
        <v>695</v>
      </c>
      <c r="C335" t="s">
        <v>696</v>
      </c>
      <c r="D335" t="s">
        <v>697</v>
      </c>
      <c r="E335" t="s">
        <v>448</v>
      </c>
      <c r="F335">
        <v>23</v>
      </c>
      <c r="G335">
        <v>3</v>
      </c>
    </row>
    <row r="336" spans="1:10" x14ac:dyDescent="0.25">
      <c r="A336" t="s">
        <v>40</v>
      </c>
      <c r="B336" s="1" t="s">
        <v>698</v>
      </c>
      <c r="C336" t="s">
        <v>475</v>
      </c>
      <c r="D336" t="s">
        <v>699</v>
      </c>
      <c r="E336" t="s">
        <v>37</v>
      </c>
      <c r="F336">
        <v>23</v>
      </c>
      <c r="G336">
        <v>5</v>
      </c>
    </row>
    <row r="337" spans="1:10" x14ac:dyDescent="0.25">
      <c r="A337" t="s">
        <v>44</v>
      </c>
      <c r="B337" s="1" t="s">
        <v>700</v>
      </c>
      <c r="C337" t="s">
        <v>701</v>
      </c>
      <c r="D337" t="s">
        <v>677</v>
      </c>
      <c r="F337">
        <v>23</v>
      </c>
      <c r="G337">
        <v>6</v>
      </c>
    </row>
    <row r="338" spans="1:10" x14ac:dyDescent="0.25">
      <c r="A338" t="s">
        <v>40</v>
      </c>
      <c r="B338" s="1" t="s">
        <v>702</v>
      </c>
      <c r="C338" t="s">
        <v>196</v>
      </c>
      <c r="D338" t="s">
        <v>703</v>
      </c>
      <c r="E338" t="s">
        <v>704</v>
      </c>
      <c r="F338">
        <v>23</v>
      </c>
      <c r="G338">
        <v>7</v>
      </c>
      <c r="H338">
        <v>24</v>
      </c>
      <c r="I338">
        <v>14</v>
      </c>
    </row>
    <row r="339" spans="1:10" x14ac:dyDescent="0.25">
      <c r="A339" t="s">
        <v>40</v>
      </c>
      <c r="B339" s="1" t="s">
        <v>705</v>
      </c>
      <c r="C339" t="s">
        <v>706</v>
      </c>
      <c r="F339">
        <v>23</v>
      </c>
      <c r="G339">
        <v>7</v>
      </c>
    </row>
    <row r="340" spans="1:10" x14ac:dyDescent="0.25">
      <c r="A340" t="s">
        <v>487</v>
      </c>
      <c r="B340" s="1" t="s">
        <v>707</v>
      </c>
      <c r="C340" t="s">
        <v>708</v>
      </c>
      <c r="D340" t="s">
        <v>280</v>
      </c>
      <c r="F340">
        <v>23</v>
      </c>
      <c r="G340">
        <v>8</v>
      </c>
    </row>
    <row r="341" spans="1:10" x14ac:dyDescent="0.25">
      <c r="A341" t="s">
        <v>297</v>
      </c>
      <c r="B341" s="1" t="s">
        <v>709</v>
      </c>
      <c r="C341" t="s">
        <v>710</v>
      </c>
      <c r="D341" t="s">
        <v>37</v>
      </c>
      <c r="E341" t="s">
        <v>711</v>
      </c>
      <c r="F341">
        <v>23</v>
      </c>
      <c r="G341">
        <v>10</v>
      </c>
    </row>
    <row r="342" spans="1:10" x14ac:dyDescent="0.25">
      <c r="A342" t="s">
        <v>303</v>
      </c>
      <c r="B342" s="1" t="s">
        <v>712</v>
      </c>
      <c r="C342" t="s">
        <v>49</v>
      </c>
      <c r="D342" t="s">
        <v>713</v>
      </c>
      <c r="E342" t="s">
        <v>711</v>
      </c>
      <c r="F342">
        <v>23</v>
      </c>
      <c r="G342">
        <v>11</v>
      </c>
      <c r="H342">
        <v>24</v>
      </c>
      <c r="I342">
        <v>14</v>
      </c>
    </row>
    <row r="343" spans="1:10" x14ac:dyDescent="0.25">
      <c r="A343" t="s">
        <v>40</v>
      </c>
      <c r="B343" s="1" t="s">
        <v>714</v>
      </c>
      <c r="C343" t="s">
        <v>715</v>
      </c>
      <c r="F343">
        <v>23</v>
      </c>
      <c r="G343">
        <v>12</v>
      </c>
    </row>
    <row r="344" spans="1:10" x14ac:dyDescent="0.25">
      <c r="A344" t="s">
        <v>716</v>
      </c>
      <c r="B344" s="1" t="s">
        <v>717</v>
      </c>
      <c r="C344" t="s">
        <v>718</v>
      </c>
      <c r="D344" t="s">
        <v>719</v>
      </c>
      <c r="E344" t="s">
        <v>84</v>
      </c>
      <c r="F344">
        <v>23</v>
      </c>
      <c r="G344">
        <v>13</v>
      </c>
      <c r="H344">
        <v>24</v>
      </c>
      <c r="I344">
        <v>5</v>
      </c>
    </row>
    <row r="345" spans="1:10" x14ac:dyDescent="0.25">
      <c r="A345" t="s">
        <v>40</v>
      </c>
      <c r="B345" s="1" t="s">
        <v>720</v>
      </c>
      <c r="C345" t="s">
        <v>65</v>
      </c>
      <c r="F345">
        <v>23</v>
      </c>
      <c r="G345">
        <v>14</v>
      </c>
    </row>
    <row r="346" spans="1:10" x14ac:dyDescent="0.25">
      <c r="A346" t="s">
        <v>667</v>
      </c>
      <c r="B346" s="1" t="s">
        <v>721</v>
      </c>
      <c r="C346" t="s">
        <v>680</v>
      </c>
      <c r="D346" t="s">
        <v>37</v>
      </c>
      <c r="E346" t="s">
        <v>109</v>
      </c>
      <c r="F346">
        <v>23</v>
      </c>
      <c r="G346">
        <v>15</v>
      </c>
      <c r="J346" t="s">
        <v>1338</v>
      </c>
    </row>
    <row r="347" spans="1:10" x14ac:dyDescent="0.25">
      <c r="A347" t="s">
        <v>40</v>
      </c>
      <c r="B347" s="1" t="s">
        <v>722</v>
      </c>
      <c r="C347" t="s">
        <v>65</v>
      </c>
      <c r="F347">
        <v>23</v>
      </c>
      <c r="G347">
        <v>16</v>
      </c>
    </row>
    <row r="348" spans="1:10" x14ac:dyDescent="0.25">
      <c r="A348" t="s">
        <v>40</v>
      </c>
      <c r="B348" s="1" t="s">
        <v>240</v>
      </c>
      <c r="C348" t="s">
        <v>723</v>
      </c>
      <c r="F348">
        <v>24</v>
      </c>
      <c r="G348">
        <v>1</v>
      </c>
      <c r="H348">
        <v>24</v>
      </c>
      <c r="I348">
        <v>15</v>
      </c>
    </row>
    <row r="349" spans="1:10" x14ac:dyDescent="0.25">
      <c r="A349" t="s">
        <v>40</v>
      </c>
      <c r="B349" s="1" t="s">
        <v>639</v>
      </c>
      <c r="F349">
        <v>24</v>
      </c>
      <c r="G349">
        <v>1</v>
      </c>
    </row>
    <row r="350" spans="1:10" x14ac:dyDescent="0.25">
      <c r="A350" t="s">
        <v>303</v>
      </c>
      <c r="B350" s="1" t="s">
        <v>725</v>
      </c>
      <c r="C350" t="s">
        <v>49</v>
      </c>
      <c r="D350" t="s">
        <v>726</v>
      </c>
      <c r="E350" t="s">
        <v>88</v>
      </c>
      <c r="F350">
        <v>24</v>
      </c>
      <c r="G350">
        <v>2</v>
      </c>
    </row>
    <row r="351" spans="1:10" x14ac:dyDescent="0.25">
      <c r="A351" t="s">
        <v>40</v>
      </c>
      <c r="B351" s="1" t="s">
        <v>727</v>
      </c>
      <c r="C351" t="s">
        <v>79</v>
      </c>
      <c r="F351">
        <v>24</v>
      </c>
      <c r="G351">
        <v>3</v>
      </c>
      <c r="H351">
        <v>24</v>
      </c>
      <c r="I351">
        <v>15</v>
      </c>
    </row>
    <row r="352" spans="1:10" x14ac:dyDescent="0.25">
      <c r="A352" t="s">
        <v>667</v>
      </c>
      <c r="B352" s="1" t="s">
        <v>728</v>
      </c>
      <c r="C352" t="s">
        <v>729</v>
      </c>
      <c r="D352" t="s">
        <v>730</v>
      </c>
      <c r="E352" t="s">
        <v>638</v>
      </c>
      <c r="F352">
        <v>24</v>
      </c>
      <c r="G352">
        <v>4</v>
      </c>
    </row>
    <row r="353" spans="1:10" x14ac:dyDescent="0.25">
      <c r="A353" t="s">
        <v>716</v>
      </c>
      <c r="B353" s="1" t="s">
        <v>731</v>
      </c>
      <c r="C353" t="s">
        <v>718</v>
      </c>
      <c r="D353" t="s">
        <v>719</v>
      </c>
      <c r="E353" t="s">
        <v>732</v>
      </c>
      <c r="F353">
        <v>24</v>
      </c>
      <c r="G353">
        <v>5</v>
      </c>
    </row>
    <row r="354" spans="1:10" x14ac:dyDescent="0.25">
      <c r="A354" t="s">
        <v>153</v>
      </c>
      <c r="B354" s="1" t="s">
        <v>733</v>
      </c>
      <c r="C354" t="s">
        <v>734</v>
      </c>
      <c r="D354" t="s">
        <v>587</v>
      </c>
      <c r="F354">
        <v>24</v>
      </c>
      <c r="G354">
        <v>6</v>
      </c>
      <c r="H354">
        <v>25</v>
      </c>
      <c r="I354">
        <v>12</v>
      </c>
      <c r="J354" t="s">
        <v>735</v>
      </c>
    </row>
    <row r="355" spans="1:10" x14ac:dyDescent="0.25">
      <c r="A355" t="s">
        <v>301</v>
      </c>
      <c r="B355" s="1" t="s">
        <v>737</v>
      </c>
      <c r="C355" t="s">
        <v>84</v>
      </c>
      <c r="D355" t="s">
        <v>738</v>
      </c>
      <c r="E355" t="s">
        <v>739</v>
      </c>
      <c r="F355">
        <v>24</v>
      </c>
      <c r="G355">
        <v>8</v>
      </c>
    </row>
    <row r="356" spans="1:10" x14ac:dyDescent="0.25">
      <c r="A356" t="s">
        <v>716</v>
      </c>
      <c r="B356" s="1" t="s">
        <v>740</v>
      </c>
      <c r="C356" t="s">
        <v>741</v>
      </c>
      <c r="D356" t="s">
        <v>696</v>
      </c>
      <c r="F356">
        <v>24</v>
      </c>
      <c r="G356">
        <v>12</v>
      </c>
    </row>
    <row r="357" spans="1:10" x14ac:dyDescent="0.25">
      <c r="A357" t="s">
        <v>40</v>
      </c>
      <c r="B357" s="1" t="s">
        <v>742</v>
      </c>
      <c r="C357" t="s">
        <v>669</v>
      </c>
      <c r="D357" t="s">
        <v>743</v>
      </c>
      <c r="F357">
        <v>24</v>
      </c>
      <c r="G357">
        <v>13</v>
      </c>
    </row>
    <row r="358" spans="1:10" x14ac:dyDescent="0.25">
      <c r="A358" t="s">
        <v>744</v>
      </c>
      <c r="B358" s="4" t="s">
        <v>745</v>
      </c>
      <c r="C358" t="s">
        <v>746</v>
      </c>
      <c r="D358" t="s">
        <v>747</v>
      </c>
      <c r="E358" t="s">
        <v>84</v>
      </c>
      <c r="F358">
        <v>24</v>
      </c>
      <c r="G358">
        <v>13</v>
      </c>
      <c r="J358" t="s">
        <v>775</v>
      </c>
    </row>
    <row r="359" spans="1:10" x14ac:dyDescent="0.25">
      <c r="A359" t="s">
        <v>748</v>
      </c>
      <c r="B359" s="1" t="s">
        <v>749</v>
      </c>
      <c r="C359" t="s">
        <v>750</v>
      </c>
      <c r="D359" t="s">
        <v>109</v>
      </c>
      <c r="F359">
        <v>24</v>
      </c>
      <c r="G359">
        <v>14</v>
      </c>
    </row>
    <row r="360" spans="1:10" x14ac:dyDescent="0.25">
      <c r="A360" t="s">
        <v>40</v>
      </c>
      <c r="B360" s="1" t="s">
        <v>751</v>
      </c>
      <c r="C360" t="s">
        <v>752</v>
      </c>
      <c r="D360" t="s">
        <v>753</v>
      </c>
      <c r="E360" t="s">
        <v>754</v>
      </c>
      <c r="F360">
        <v>24</v>
      </c>
      <c r="G360">
        <v>16</v>
      </c>
    </row>
    <row r="361" spans="1:10" x14ac:dyDescent="0.25">
      <c r="A361" t="s">
        <v>40</v>
      </c>
      <c r="B361" s="1" t="s">
        <v>240</v>
      </c>
      <c r="C361" t="s">
        <v>723</v>
      </c>
      <c r="F361">
        <v>25</v>
      </c>
      <c r="G361">
        <v>1</v>
      </c>
      <c r="H361">
        <v>25</v>
      </c>
      <c r="I361">
        <v>15</v>
      </c>
    </row>
    <row r="362" spans="1:10" x14ac:dyDescent="0.25">
      <c r="B362" s="1" t="s">
        <v>755</v>
      </c>
      <c r="C362" t="s">
        <v>157</v>
      </c>
      <c r="D362" t="s">
        <v>84</v>
      </c>
      <c r="E362" t="s">
        <v>756</v>
      </c>
      <c r="F362">
        <v>25</v>
      </c>
      <c r="G362">
        <v>1</v>
      </c>
      <c r="H362">
        <v>25</v>
      </c>
      <c r="I362">
        <v>15</v>
      </c>
    </row>
    <row r="363" spans="1:10" x14ac:dyDescent="0.25">
      <c r="A363" t="s">
        <v>748</v>
      </c>
      <c r="B363" s="1" t="s">
        <v>757</v>
      </c>
      <c r="C363" t="s">
        <v>216</v>
      </c>
      <c r="D363" t="s">
        <v>308</v>
      </c>
      <c r="F363">
        <v>25</v>
      </c>
      <c r="G363">
        <v>2</v>
      </c>
    </row>
    <row r="364" spans="1:10" x14ac:dyDescent="0.25">
      <c r="A364" t="s">
        <v>644</v>
      </c>
      <c r="B364" s="1" t="s">
        <v>758</v>
      </c>
      <c r="C364" t="s">
        <v>49</v>
      </c>
      <c r="D364" t="s">
        <v>160</v>
      </c>
      <c r="E364" t="s">
        <v>208</v>
      </c>
      <c r="F364">
        <v>25</v>
      </c>
      <c r="G364">
        <v>3</v>
      </c>
      <c r="H364">
        <v>26</v>
      </c>
      <c r="I364">
        <v>14</v>
      </c>
    </row>
    <row r="365" spans="1:10" x14ac:dyDescent="0.25">
      <c r="A365" t="s">
        <v>716</v>
      </c>
      <c r="B365" s="1" t="s">
        <v>759</v>
      </c>
      <c r="C365" t="s">
        <v>760</v>
      </c>
      <c r="F365">
        <v>25</v>
      </c>
      <c r="G365">
        <v>4</v>
      </c>
      <c r="J365" t="s">
        <v>789</v>
      </c>
    </row>
    <row r="366" spans="1:10" x14ac:dyDescent="0.25">
      <c r="A366" t="s">
        <v>44</v>
      </c>
      <c r="B366" s="1" t="s">
        <v>761</v>
      </c>
      <c r="C366" t="s">
        <v>462</v>
      </c>
      <c r="D366" t="s">
        <v>762</v>
      </c>
      <c r="E366" t="s">
        <v>207</v>
      </c>
      <c r="F366">
        <v>25</v>
      </c>
      <c r="G366">
        <v>5</v>
      </c>
      <c r="H366">
        <v>26</v>
      </c>
      <c r="I366">
        <v>10</v>
      </c>
    </row>
    <row r="367" spans="1:10" x14ac:dyDescent="0.25">
      <c r="A367" t="s">
        <v>40</v>
      </c>
      <c r="B367" s="1" t="s">
        <v>763</v>
      </c>
      <c r="C367" t="s">
        <v>764</v>
      </c>
      <c r="D367" t="s">
        <v>765</v>
      </c>
      <c r="F367">
        <v>25</v>
      </c>
      <c r="G367">
        <v>5</v>
      </c>
    </row>
    <row r="368" spans="1:10" x14ac:dyDescent="0.25">
      <c r="A368" t="s">
        <v>766</v>
      </c>
      <c r="B368" s="1" t="s">
        <v>767</v>
      </c>
      <c r="C368" t="s">
        <v>1659</v>
      </c>
      <c r="D368" t="s">
        <v>768</v>
      </c>
      <c r="F368">
        <v>25</v>
      </c>
      <c r="G368">
        <v>6</v>
      </c>
    </row>
    <row r="369" spans="1:10" x14ac:dyDescent="0.25">
      <c r="A369" t="s">
        <v>40</v>
      </c>
      <c r="B369" s="1" t="s">
        <v>769</v>
      </c>
      <c r="C369" t="s">
        <v>22</v>
      </c>
      <c r="D369" t="s">
        <v>208</v>
      </c>
      <c r="E369" t="s">
        <v>770</v>
      </c>
      <c r="F369">
        <v>25</v>
      </c>
      <c r="G369">
        <v>7</v>
      </c>
    </row>
    <row r="370" spans="1:10" x14ac:dyDescent="0.25">
      <c r="A370" t="s">
        <v>667</v>
      </c>
      <c r="B370" s="1" t="s">
        <v>771</v>
      </c>
      <c r="C370" t="s">
        <v>329</v>
      </c>
      <c r="D370" t="s">
        <v>84</v>
      </c>
      <c r="F370">
        <v>25</v>
      </c>
      <c r="G370">
        <v>7</v>
      </c>
      <c r="H370">
        <v>26</v>
      </c>
      <c r="I370">
        <v>14</v>
      </c>
    </row>
    <row r="371" spans="1:10" x14ac:dyDescent="0.25">
      <c r="A371" t="s">
        <v>301</v>
      </c>
      <c r="B371" s="1" t="s">
        <v>772</v>
      </c>
      <c r="C371" t="s">
        <v>773</v>
      </c>
      <c r="D371" t="s">
        <v>738</v>
      </c>
      <c r="E371" t="s">
        <v>739</v>
      </c>
      <c r="F371">
        <v>25</v>
      </c>
      <c r="G371">
        <v>8</v>
      </c>
    </row>
    <row r="372" spans="1:10" x14ac:dyDescent="0.25">
      <c r="A372" t="s">
        <v>744</v>
      </c>
      <c r="B372" s="1" t="s">
        <v>774</v>
      </c>
      <c r="C372" t="s">
        <v>746</v>
      </c>
      <c r="D372" t="s">
        <v>613</v>
      </c>
      <c r="E372" t="s">
        <v>37</v>
      </c>
      <c r="F372">
        <v>25</v>
      </c>
      <c r="G372">
        <v>10</v>
      </c>
    </row>
    <row r="373" spans="1:10" x14ac:dyDescent="0.25">
      <c r="A373" t="s">
        <v>40</v>
      </c>
      <c r="B373" s="1" t="s">
        <v>776</v>
      </c>
      <c r="C373" t="s">
        <v>65</v>
      </c>
      <c r="F373">
        <v>25</v>
      </c>
      <c r="G373">
        <v>11</v>
      </c>
      <c r="J373" t="s">
        <v>777</v>
      </c>
    </row>
    <row r="374" spans="1:10" x14ac:dyDescent="0.25">
      <c r="A374" t="s">
        <v>153</v>
      </c>
      <c r="B374" s="1" t="s">
        <v>778</v>
      </c>
      <c r="C374" t="s">
        <v>781</v>
      </c>
      <c r="D374" t="s">
        <v>779</v>
      </c>
      <c r="E374" t="s">
        <v>780</v>
      </c>
      <c r="F374">
        <v>25</v>
      </c>
      <c r="G374">
        <v>12</v>
      </c>
    </row>
    <row r="375" spans="1:10" x14ac:dyDescent="0.25">
      <c r="A375" t="s">
        <v>782</v>
      </c>
      <c r="B375" s="1" t="s">
        <v>783</v>
      </c>
      <c r="C375" t="s">
        <v>784</v>
      </c>
      <c r="D375" t="s">
        <v>37</v>
      </c>
      <c r="E375" t="s">
        <v>79</v>
      </c>
      <c r="F375">
        <v>25</v>
      </c>
      <c r="G375">
        <v>13</v>
      </c>
    </row>
    <row r="376" spans="1:10" x14ac:dyDescent="0.25">
      <c r="A376" t="s">
        <v>303</v>
      </c>
      <c r="B376" s="1" t="s">
        <v>785</v>
      </c>
      <c r="C376" t="s">
        <v>49</v>
      </c>
      <c r="D376" t="s">
        <v>786</v>
      </c>
      <c r="E376" t="s">
        <v>787</v>
      </c>
      <c r="F376">
        <v>25</v>
      </c>
      <c r="G376">
        <v>14</v>
      </c>
    </row>
    <row r="377" spans="1:10" x14ac:dyDescent="0.25">
      <c r="A377" t="s">
        <v>40</v>
      </c>
      <c r="B377" s="1" t="s">
        <v>788</v>
      </c>
      <c r="C377" t="s">
        <v>65</v>
      </c>
      <c r="F377">
        <v>25</v>
      </c>
      <c r="G377">
        <v>16</v>
      </c>
    </row>
    <row r="378" spans="1:10" x14ac:dyDescent="0.25">
      <c r="A378" t="s">
        <v>790</v>
      </c>
      <c r="B378" s="1" t="s">
        <v>791</v>
      </c>
      <c r="C378" t="s">
        <v>694</v>
      </c>
      <c r="F378">
        <v>26</v>
      </c>
      <c r="G378">
        <v>1</v>
      </c>
      <c r="H378">
        <v>27</v>
      </c>
      <c r="I378">
        <v>15</v>
      </c>
    </row>
    <row r="379" spans="1:10" x14ac:dyDescent="0.25">
      <c r="A379" t="s">
        <v>40</v>
      </c>
      <c r="B379" s="1" t="s">
        <v>793</v>
      </c>
      <c r="C379" t="s">
        <v>768</v>
      </c>
      <c r="D379" t="s">
        <v>794</v>
      </c>
      <c r="E379" t="s">
        <v>795</v>
      </c>
      <c r="F379">
        <v>26</v>
      </c>
      <c r="G379">
        <v>2</v>
      </c>
      <c r="J379" t="s">
        <v>1070</v>
      </c>
    </row>
    <row r="380" spans="1:10" x14ac:dyDescent="0.25">
      <c r="B380" s="1" t="s">
        <v>796</v>
      </c>
      <c r="C380" t="s">
        <v>577</v>
      </c>
      <c r="F380">
        <v>26</v>
      </c>
      <c r="G380">
        <v>3</v>
      </c>
      <c r="J380" t="s">
        <v>797</v>
      </c>
    </row>
    <row r="381" spans="1:10" x14ac:dyDescent="0.25">
      <c r="A381" t="s">
        <v>40</v>
      </c>
      <c r="B381" s="1" t="s">
        <v>798</v>
      </c>
      <c r="C381" t="s">
        <v>380</v>
      </c>
      <c r="D381" t="s">
        <v>462</v>
      </c>
      <c r="F381">
        <v>26</v>
      </c>
      <c r="G381">
        <v>4</v>
      </c>
      <c r="H381">
        <v>27</v>
      </c>
      <c r="I381">
        <v>12</v>
      </c>
      <c r="J381" t="s">
        <v>799</v>
      </c>
    </row>
    <row r="382" spans="1:10" x14ac:dyDescent="0.25">
      <c r="A382" t="s">
        <v>303</v>
      </c>
      <c r="B382" s="1" t="s">
        <v>800</v>
      </c>
      <c r="C382" t="s">
        <v>801</v>
      </c>
      <c r="D382" t="s">
        <v>802</v>
      </c>
      <c r="E382" t="s">
        <v>379</v>
      </c>
      <c r="F382">
        <v>26</v>
      </c>
      <c r="G382">
        <v>4</v>
      </c>
    </row>
    <row r="383" spans="1:10" x14ac:dyDescent="0.25">
      <c r="A383" t="s">
        <v>303</v>
      </c>
      <c r="B383" s="1" t="s">
        <v>803</v>
      </c>
      <c r="C383" t="s">
        <v>109</v>
      </c>
      <c r="D383" t="s">
        <v>462</v>
      </c>
      <c r="E383" t="s">
        <v>22</v>
      </c>
      <c r="F383">
        <v>26</v>
      </c>
      <c r="G383">
        <v>5</v>
      </c>
      <c r="H383">
        <v>27</v>
      </c>
      <c r="I383">
        <v>3</v>
      </c>
      <c r="J383" t="s">
        <v>845</v>
      </c>
    </row>
    <row r="384" spans="1:10" x14ac:dyDescent="0.25">
      <c r="A384" t="s">
        <v>40</v>
      </c>
      <c r="B384" s="1" t="s">
        <v>804</v>
      </c>
      <c r="C384" t="s">
        <v>805</v>
      </c>
      <c r="F384">
        <v>26</v>
      </c>
      <c r="G384">
        <v>5</v>
      </c>
    </row>
    <row r="385" spans="1:10" x14ac:dyDescent="0.25">
      <c r="A385" t="s">
        <v>303</v>
      </c>
      <c r="B385" s="1" t="s">
        <v>806</v>
      </c>
      <c r="C385" t="s">
        <v>49</v>
      </c>
      <c r="D385" t="s">
        <v>807</v>
      </c>
      <c r="F385">
        <v>26</v>
      </c>
      <c r="G385">
        <v>6</v>
      </c>
    </row>
    <row r="386" spans="1:10" x14ac:dyDescent="0.25">
      <c r="A386" t="s">
        <v>40</v>
      </c>
      <c r="B386" s="1" t="s">
        <v>808</v>
      </c>
      <c r="C386" t="s">
        <v>312</v>
      </c>
      <c r="D386" t="s">
        <v>801</v>
      </c>
      <c r="F386">
        <v>26</v>
      </c>
      <c r="G386">
        <v>7</v>
      </c>
    </row>
    <row r="387" spans="1:10" x14ac:dyDescent="0.25">
      <c r="A387" t="s">
        <v>809</v>
      </c>
      <c r="B387" s="1" t="s">
        <v>810</v>
      </c>
      <c r="C387" t="s">
        <v>811</v>
      </c>
      <c r="D387" t="s">
        <v>812</v>
      </c>
      <c r="E387" t="s">
        <v>333</v>
      </c>
      <c r="F387">
        <v>26</v>
      </c>
      <c r="G387">
        <v>8</v>
      </c>
      <c r="H387">
        <v>26</v>
      </c>
      <c r="I387">
        <v>14</v>
      </c>
      <c r="J387" t="s">
        <v>847</v>
      </c>
    </row>
    <row r="388" spans="1:10" x14ac:dyDescent="0.25">
      <c r="A388" t="s">
        <v>44</v>
      </c>
      <c r="B388" s="1" t="s">
        <v>813</v>
      </c>
      <c r="C388" t="s">
        <v>462</v>
      </c>
      <c r="D388" t="s">
        <v>37</v>
      </c>
      <c r="F388">
        <v>26</v>
      </c>
      <c r="G388">
        <v>10</v>
      </c>
    </row>
    <row r="389" spans="1:10" x14ac:dyDescent="0.25">
      <c r="A389" t="s">
        <v>40</v>
      </c>
      <c r="B389" s="1" t="s">
        <v>814</v>
      </c>
      <c r="C389" t="s">
        <v>815</v>
      </c>
      <c r="D389" t="s">
        <v>816</v>
      </c>
      <c r="F389">
        <v>26</v>
      </c>
      <c r="G389">
        <v>11</v>
      </c>
      <c r="H389">
        <v>26</v>
      </c>
      <c r="I389">
        <v>14</v>
      </c>
    </row>
    <row r="390" spans="1:10" x14ac:dyDescent="0.25">
      <c r="A390" t="s">
        <v>153</v>
      </c>
      <c r="B390" s="4" t="s">
        <v>817</v>
      </c>
      <c r="C390" t="s">
        <v>819</v>
      </c>
      <c r="F390">
        <v>26</v>
      </c>
      <c r="G390">
        <v>12</v>
      </c>
    </row>
    <row r="391" spans="1:10" x14ac:dyDescent="0.25">
      <c r="A391" t="s">
        <v>40</v>
      </c>
      <c r="B391" s="1" t="s">
        <v>820</v>
      </c>
      <c r="C391" t="s">
        <v>821</v>
      </c>
      <c r="D391" t="s">
        <v>822</v>
      </c>
      <c r="F391">
        <v>26</v>
      </c>
      <c r="G391">
        <v>16</v>
      </c>
    </row>
    <row r="392" spans="1:10" x14ac:dyDescent="0.25">
      <c r="A392" t="s">
        <v>40</v>
      </c>
      <c r="B392" s="1" t="s">
        <v>823</v>
      </c>
      <c r="C392" t="s">
        <v>120</v>
      </c>
      <c r="D392" t="s">
        <v>585</v>
      </c>
      <c r="F392">
        <v>27</v>
      </c>
      <c r="G392">
        <v>1</v>
      </c>
    </row>
    <row r="393" spans="1:10" x14ac:dyDescent="0.25">
      <c r="A393" t="s">
        <v>824</v>
      </c>
      <c r="B393" s="1" t="s">
        <v>825</v>
      </c>
      <c r="C393" t="s">
        <v>764</v>
      </c>
      <c r="D393" t="s">
        <v>826</v>
      </c>
      <c r="F393">
        <v>27</v>
      </c>
      <c r="G393">
        <v>2</v>
      </c>
    </row>
    <row r="394" spans="1:10" x14ac:dyDescent="0.25">
      <c r="A394" t="s">
        <v>40</v>
      </c>
      <c r="B394" s="1" t="s">
        <v>827</v>
      </c>
      <c r="F394">
        <v>27</v>
      </c>
      <c r="G394">
        <v>2</v>
      </c>
    </row>
    <row r="395" spans="1:10" x14ac:dyDescent="0.25">
      <c r="A395" t="s">
        <v>303</v>
      </c>
      <c r="B395" s="1" t="s">
        <v>828</v>
      </c>
      <c r="C395" t="s">
        <v>67</v>
      </c>
      <c r="D395" t="s">
        <v>389</v>
      </c>
      <c r="F395">
        <v>27</v>
      </c>
      <c r="G395">
        <v>3</v>
      </c>
    </row>
    <row r="396" spans="1:10" x14ac:dyDescent="0.25">
      <c r="A396" t="s">
        <v>716</v>
      </c>
      <c r="B396" s="1" t="s">
        <v>829</v>
      </c>
      <c r="C396" t="s">
        <v>830</v>
      </c>
      <c r="D396" t="s">
        <v>37</v>
      </c>
      <c r="E396" t="s">
        <v>831</v>
      </c>
      <c r="F396">
        <v>27</v>
      </c>
      <c r="G396">
        <v>4</v>
      </c>
      <c r="J396" t="s">
        <v>2158</v>
      </c>
    </row>
    <row r="397" spans="1:10" x14ac:dyDescent="0.25">
      <c r="A397" t="s">
        <v>303</v>
      </c>
      <c r="B397" s="1" t="s">
        <v>832</v>
      </c>
      <c r="C397" t="s">
        <v>49</v>
      </c>
      <c r="D397" t="s">
        <v>833</v>
      </c>
      <c r="E397" t="s">
        <v>148</v>
      </c>
      <c r="F397">
        <v>27</v>
      </c>
      <c r="G397">
        <v>6</v>
      </c>
    </row>
    <row r="398" spans="1:10" x14ac:dyDescent="0.25">
      <c r="A398" t="s">
        <v>748</v>
      </c>
      <c r="B398" s="1" t="s">
        <v>834</v>
      </c>
      <c r="C398" t="s">
        <v>84</v>
      </c>
      <c r="F398">
        <v>27</v>
      </c>
      <c r="G398">
        <v>7</v>
      </c>
      <c r="H398">
        <v>28</v>
      </c>
      <c r="I398">
        <v>14</v>
      </c>
    </row>
    <row r="399" spans="1:10" x14ac:dyDescent="0.25">
      <c r="A399" t="s">
        <v>716</v>
      </c>
      <c r="B399" s="1" t="s">
        <v>835</v>
      </c>
      <c r="C399" t="s">
        <v>835</v>
      </c>
      <c r="D399" t="s">
        <v>836</v>
      </c>
      <c r="F399">
        <v>27</v>
      </c>
      <c r="G399">
        <v>8</v>
      </c>
      <c r="J399" t="s">
        <v>1687</v>
      </c>
    </row>
    <row r="400" spans="1:10" x14ac:dyDescent="0.25">
      <c r="A400" t="s">
        <v>40</v>
      </c>
      <c r="B400" s="1" t="s">
        <v>837</v>
      </c>
      <c r="C400" t="s">
        <v>838</v>
      </c>
      <c r="D400" t="s">
        <v>79</v>
      </c>
      <c r="F400">
        <v>27</v>
      </c>
      <c r="G400">
        <v>10</v>
      </c>
    </row>
    <row r="401" spans="1:9" x14ac:dyDescent="0.25">
      <c r="A401" t="s">
        <v>839</v>
      </c>
      <c r="B401" s="1" t="s">
        <v>840</v>
      </c>
      <c r="C401" t="s">
        <v>841</v>
      </c>
      <c r="F401">
        <v>27</v>
      </c>
      <c r="G401">
        <v>11</v>
      </c>
    </row>
    <row r="402" spans="1:9" x14ac:dyDescent="0.25">
      <c r="A402" t="s">
        <v>487</v>
      </c>
      <c r="B402" s="1" t="s">
        <v>842</v>
      </c>
      <c r="C402" t="s">
        <v>84</v>
      </c>
      <c r="F402">
        <v>27</v>
      </c>
      <c r="G402">
        <v>12</v>
      </c>
      <c r="H402">
        <v>28</v>
      </c>
      <c r="I402">
        <v>8</v>
      </c>
    </row>
    <row r="403" spans="1:9" x14ac:dyDescent="0.25">
      <c r="A403" t="s">
        <v>153</v>
      </c>
      <c r="B403" s="1" t="s">
        <v>843</v>
      </c>
      <c r="C403" t="s">
        <v>318</v>
      </c>
      <c r="D403" t="s">
        <v>844</v>
      </c>
      <c r="F403">
        <v>27</v>
      </c>
      <c r="G403">
        <v>13</v>
      </c>
    </row>
    <row r="404" spans="1:9" x14ac:dyDescent="0.25">
      <c r="A404" t="s">
        <v>40</v>
      </c>
      <c r="B404" s="1" t="s">
        <v>846</v>
      </c>
      <c r="C404" t="s">
        <v>30</v>
      </c>
      <c r="F404">
        <v>27</v>
      </c>
      <c r="G404">
        <v>14</v>
      </c>
      <c r="H404">
        <v>28</v>
      </c>
      <c r="I404">
        <v>15</v>
      </c>
    </row>
    <row r="405" spans="1:9" x14ac:dyDescent="0.25">
      <c r="A405" t="s">
        <v>40</v>
      </c>
      <c r="B405" s="1" t="s">
        <v>843</v>
      </c>
      <c r="C405" t="s">
        <v>327</v>
      </c>
      <c r="D405" t="s">
        <v>848</v>
      </c>
      <c r="F405">
        <v>28</v>
      </c>
      <c r="G405">
        <v>1</v>
      </c>
      <c r="H405">
        <v>28</v>
      </c>
      <c r="I405">
        <v>1</v>
      </c>
    </row>
    <row r="406" spans="1:9" x14ac:dyDescent="0.25">
      <c r="A406" t="s">
        <v>40</v>
      </c>
      <c r="B406" s="1" t="s">
        <v>849</v>
      </c>
      <c r="C406" t="s">
        <v>849</v>
      </c>
      <c r="D406" t="s">
        <v>495</v>
      </c>
      <c r="F406">
        <v>28</v>
      </c>
      <c r="G406">
        <v>1</v>
      </c>
    </row>
    <row r="407" spans="1:9" x14ac:dyDescent="0.25">
      <c r="A407" t="s">
        <v>850</v>
      </c>
      <c r="B407" s="1" t="s">
        <v>909</v>
      </c>
      <c r="C407" t="s">
        <v>631</v>
      </c>
      <c r="D407" t="s">
        <v>747</v>
      </c>
      <c r="F407">
        <v>28</v>
      </c>
      <c r="G407">
        <v>2</v>
      </c>
    </row>
    <row r="408" spans="1:9" x14ac:dyDescent="0.25">
      <c r="A408" t="s">
        <v>303</v>
      </c>
      <c r="B408" s="1" t="s">
        <v>648</v>
      </c>
      <c r="C408" t="s">
        <v>49</v>
      </c>
      <c r="D408" t="s">
        <v>140</v>
      </c>
      <c r="F408">
        <v>28</v>
      </c>
      <c r="G408">
        <v>4</v>
      </c>
    </row>
    <row r="409" spans="1:9" x14ac:dyDescent="0.25">
      <c r="A409" t="s">
        <v>303</v>
      </c>
      <c r="B409" s="1" t="s">
        <v>910</v>
      </c>
      <c r="C409" t="s">
        <v>648</v>
      </c>
      <c r="D409" t="s">
        <v>533</v>
      </c>
      <c r="E409" t="s">
        <v>157</v>
      </c>
      <c r="F409">
        <v>28</v>
      </c>
      <c r="G409">
        <v>5</v>
      </c>
    </row>
    <row r="410" spans="1:9" x14ac:dyDescent="0.25">
      <c r="A410" t="s">
        <v>40</v>
      </c>
      <c r="B410" s="1" t="s">
        <v>911</v>
      </c>
      <c r="C410" t="s">
        <v>912</v>
      </c>
      <c r="D410" t="s">
        <v>561</v>
      </c>
      <c r="F410">
        <v>28</v>
      </c>
      <c r="G410">
        <v>6</v>
      </c>
      <c r="H410">
        <v>29</v>
      </c>
      <c r="I410">
        <v>14</v>
      </c>
    </row>
    <row r="411" spans="1:9" x14ac:dyDescent="0.25">
      <c r="A411" t="s">
        <v>487</v>
      </c>
      <c r="B411" s="1" t="s">
        <v>914</v>
      </c>
      <c r="C411" t="s">
        <v>130</v>
      </c>
      <c r="D411" t="s">
        <v>37</v>
      </c>
      <c r="E411" t="s">
        <v>79</v>
      </c>
      <c r="F411">
        <v>28</v>
      </c>
      <c r="G411">
        <v>8</v>
      </c>
    </row>
    <row r="412" spans="1:9" x14ac:dyDescent="0.25">
      <c r="A412" t="s">
        <v>915</v>
      </c>
      <c r="B412" s="1" t="s">
        <v>919</v>
      </c>
      <c r="C412" t="s">
        <v>848</v>
      </c>
      <c r="D412" t="s">
        <v>920</v>
      </c>
      <c r="F412">
        <v>28</v>
      </c>
      <c r="G412">
        <v>9</v>
      </c>
    </row>
    <row r="413" spans="1:9" x14ac:dyDescent="0.25">
      <c r="A413" t="s">
        <v>44</v>
      </c>
      <c r="B413" s="1" t="s">
        <v>921</v>
      </c>
      <c r="C413" t="s">
        <v>922</v>
      </c>
      <c r="D413" t="s">
        <v>923</v>
      </c>
      <c r="E413" t="s">
        <v>924</v>
      </c>
      <c r="F413">
        <v>28</v>
      </c>
      <c r="G413">
        <v>10</v>
      </c>
    </row>
    <row r="414" spans="1:9" x14ac:dyDescent="0.25">
      <c r="A414" t="s">
        <v>824</v>
      </c>
      <c r="B414" s="1" t="s">
        <v>925</v>
      </c>
      <c r="C414" t="s">
        <v>88</v>
      </c>
      <c r="D414" t="s">
        <v>577</v>
      </c>
      <c r="E414" t="s">
        <v>37</v>
      </c>
      <c r="F414">
        <v>28</v>
      </c>
      <c r="G414">
        <v>11</v>
      </c>
      <c r="H414">
        <v>28</v>
      </c>
      <c r="I414">
        <v>14</v>
      </c>
    </row>
    <row r="415" spans="1:9" x14ac:dyDescent="0.25">
      <c r="B415" s="1" t="s">
        <v>926</v>
      </c>
      <c r="C415" t="s">
        <v>648</v>
      </c>
      <c r="D415" t="s">
        <v>734</v>
      </c>
      <c r="F415">
        <v>28</v>
      </c>
      <c r="G415">
        <v>11</v>
      </c>
    </row>
    <row r="416" spans="1:9" x14ac:dyDescent="0.25">
      <c r="A416" t="s">
        <v>716</v>
      </c>
      <c r="B416" s="1" t="s">
        <v>928</v>
      </c>
      <c r="C416" t="s">
        <v>929</v>
      </c>
      <c r="D416" t="s">
        <v>930</v>
      </c>
      <c r="F416">
        <v>28</v>
      </c>
      <c r="G416">
        <v>12</v>
      </c>
    </row>
    <row r="417" spans="1:10" x14ac:dyDescent="0.25">
      <c r="B417" s="1" t="s">
        <v>931</v>
      </c>
      <c r="C417" t="s">
        <v>932</v>
      </c>
      <c r="F417">
        <v>28</v>
      </c>
      <c r="G417">
        <v>12</v>
      </c>
      <c r="H417">
        <v>29</v>
      </c>
      <c r="I417">
        <v>14</v>
      </c>
    </row>
    <row r="418" spans="1:10" x14ac:dyDescent="0.25">
      <c r="A418" t="s">
        <v>153</v>
      </c>
      <c r="B418" s="1" t="s">
        <v>933</v>
      </c>
      <c r="C418" t="s">
        <v>623</v>
      </c>
      <c r="D418" t="s">
        <v>84</v>
      </c>
      <c r="F418">
        <v>28</v>
      </c>
      <c r="G418">
        <v>13</v>
      </c>
    </row>
    <row r="419" spans="1:10" x14ac:dyDescent="0.25">
      <c r="A419" t="s">
        <v>40</v>
      </c>
      <c r="B419" s="1" t="s">
        <v>934</v>
      </c>
      <c r="C419" t="s">
        <v>65</v>
      </c>
      <c r="F419">
        <v>28</v>
      </c>
      <c r="G419">
        <v>13</v>
      </c>
      <c r="J419" t="s">
        <v>935</v>
      </c>
    </row>
    <row r="420" spans="1:10" x14ac:dyDescent="0.25">
      <c r="A420" t="s">
        <v>644</v>
      </c>
      <c r="B420" s="1" t="s">
        <v>937</v>
      </c>
      <c r="C420" t="s">
        <v>483</v>
      </c>
      <c r="D420" t="s">
        <v>84</v>
      </c>
      <c r="F420">
        <v>28</v>
      </c>
      <c r="G420">
        <v>14</v>
      </c>
      <c r="H420">
        <v>29</v>
      </c>
      <c r="I420">
        <v>12</v>
      </c>
    </row>
    <row r="421" spans="1:10" x14ac:dyDescent="0.25">
      <c r="A421" t="s">
        <v>748</v>
      </c>
      <c r="B421" s="1" t="s">
        <v>938</v>
      </c>
      <c r="C421" t="s">
        <v>79</v>
      </c>
      <c r="D421" t="s">
        <v>37</v>
      </c>
      <c r="F421">
        <v>28</v>
      </c>
      <c r="G421">
        <v>14</v>
      </c>
    </row>
    <row r="422" spans="1:10" x14ac:dyDescent="0.25">
      <c r="A422" t="s">
        <v>370</v>
      </c>
      <c r="B422" s="1" t="s">
        <v>964</v>
      </c>
      <c r="C422" t="s">
        <v>84</v>
      </c>
      <c r="D422" t="s">
        <v>327</v>
      </c>
      <c r="F422">
        <v>29</v>
      </c>
      <c r="G422">
        <v>1</v>
      </c>
      <c r="H422">
        <v>29</v>
      </c>
      <c r="I422">
        <v>11</v>
      </c>
    </row>
    <row r="423" spans="1:10" x14ac:dyDescent="0.25">
      <c r="A423" t="s">
        <v>370</v>
      </c>
      <c r="B423" s="1" t="s">
        <v>965</v>
      </c>
      <c r="C423" t="s">
        <v>723</v>
      </c>
      <c r="F423">
        <v>29</v>
      </c>
      <c r="G423">
        <v>1</v>
      </c>
      <c r="H423">
        <v>29</v>
      </c>
      <c r="I423">
        <v>1</v>
      </c>
    </row>
    <row r="424" spans="1:10" x14ac:dyDescent="0.25">
      <c r="B424" s="1" t="s">
        <v>966</v>
      </c>
      <c r="C424" t="s">
        <v>967</v>
      </c>
      <c r="D424" t="s">
        <v>166</v>
      </c>
      <c r="F424">
        <v>29</v>
      </c>
      <c r="G424">
        <v>1</v>
      </c>
      <c r="H424">
        <v>29</v>
      </c>
      <c r="I424">
        <v>2</v>
      </c>
    </row>
    <row r="425" spans="1:10" x14ac:dyDescent="0.25">
      <c r="A425" t="s">
        <v>153</v>
      </c>
      <c r="B425" s="1" t="s">
        <v>968</v>
      </c>
      <c r="C425" t="s">
        <v>969</v>
      </c>
      <c r="D425" t="s">
        <v>142</v>
      </c>
      <c r="F425">
        <v>29</v>
      </c>
      <c r="G425">
        <v>2</v>
      </c>
      <c r="H425">
        <v>20</v>
      </c>
      <c r="I425">
        <v>14</v>
      </c>
    </row>
    <row r="426" spans="1:10" x14ac:dyDescent="0.25">
      <c r="A426" t="s">
        <v>40</v>
      </c>
      <c r="B426" s="1" t="s">
        <v>970</v>
      </c>
      <c r="C426" t="s">
        <v>88</v>
      </c>
      <c r="D426" t="s">
        <v>971</v>
      </c>
      <c r="E426" t="s">
        <v>972</v>
      </c>
      <c r="F426">
        <v>29</v>
      </c>
      <c r="G426">
        <v>3</v>
      </c>
    </row>
    <row r="427" spans="1:10" x14ac:dyDescent="0.25">
      <c r="A427" t="s">
        <v>40</v>
      </c>
      <c r="B427" s="1" t="s">
        <v>973</v>
      </c>
      <c r="C427" t="s">
        <v>462</v>
      </c>
      <c r="D427" t="s">
        <v>974</v>
      </c>
      <c r="E427" t="s">
        <v>620</v>
      </c>
      <c r="F427">
        <v>29</v>
      </c>
      <c r="G427">
        <v>4</v>
      </c>
      <c r="H427">
        <v>30</v>
      </c>
      <c r="I427">
        <v>8</v>
      </c>
    </row>
    <row r="428" spans="1:10" x14ac:dyDescent="0.25">
      <c r="A428" t="s">
        <v>40</v>
      </c>
      <c r="B428" s="1" t="s">
        <v>975</v>
      </c>
      <c r="C428" t="s">
        <v>976</v>
      </c>
      <c r="D428" t="s">
        <v>479</v>
      </c>
      <c r="F428">
        <v>29</v>
      </c>
      <c r="G428">
        <v>5</v>
      </c>
      <c r="H428">
        <v>30</v>
      </c>
      <c r="I428">
        <v>3</v>
      </c>
    </row>
    <row r="429" spans="1:10" x14ac:dyDescent="0.25">
      <c r="A429" t="s">
        <v>716</v>
      </c>
      <c r="B429" s="1" t="s">
        <v>977</v>
      </c>
      <c r="C429" t="s">
        <v>978</v>
      </c>
      <c r="D429" t="s">
        <v>979</v>
      </c>
      <c r="F429">
        <v>29</v>
      </c>
      <c r="G429">
        <v>6</v>
      </c>
    </row>
    <row r="430" spans="1:10" x14ac:dyDescent="0.25">
      <c r="A430" t="s">
        <v>748</v>
      </c>
      <c r="B430" s="1" t="s">
        <v>980</v>
      </c>
      <c r="C430" t="s">
        <v>498</v>
      </c>
      <c r="D430" t="s">
        <v>27</v>
      </c>
      <c r="F430">
        <v>29</v>
      </c>
      <c r="G430">
        <v>7</v>
      </c>
      <c r="H430">
        <v>29</v>
      </c>
      <c r="I430">
        <v>14</v>
      </c>
    </row>
    <row r="431" spans="1:10" x14ac:dyDescent="0.25">
      <c r="A431" t="s">
        <v>824</v>
      </c>
      <c r="B431" s="1" t="s">
        <v>981</v>
      </c>
      <c r="C431" t="s">
        <v>27</v>
      </c>
      <c r="D431" t="s">
        <v>37</v>
      </c>
      <c r="F431">
        <v>29</v>
      </c>
      <c r="G431">
        <v>7</v>
      </c>
      <c r="J431" t="s">
        <v>1743</v>
      </c>
    </row>
    <row r="432" spans="1:10" x14ac:dyDescent="0.25">
      <c r="A432" t="s">
        <v>153</v>
      </c>
      <c r="B432" s="1" t="s">
        <v>982</v>
      </c>
      <c r="C432" t="s">
        <v>130</v>
      </c>
      <c r="D432" t="s">
        <v>686</v>
      </c>
      <c r="E432" t="s">
        <v>280</v>
      </c>
      <c r="F432">
        <v>29</v>
      </c>
      <c r="G432">
        <v>8</v>
      </c>
      <c r="J432" t="s">
        <v>1022</v>
      </c>
    </row>
    <row r="433" spans="1:10" x14ac:dyDescent="0.25">
      <c r="A433" t="s">
        <v>667</v>
      </c>
      <c r="B433" s="1" t="s">
        <v>983</v>
      </c>
      <c r="C433" t="s">
        <v>984</v>
      </c>
      <c r="D433" t="s">
        <v>684</v>
      </c>
      <c r="E433" t="s">
        <v>37</v>
      </c>
      <c r="F433">
        <v>29</v>
      </c>
      <c r="G433">
        <v>9</v>
      </c>
      <c r="J433" t="s">
        <v>1075</v>
      </c>
    </row>
    <row r="434" spans="1:10" x14ac:dyDescent="0.25">
      <c r="A434" t="s">
        <v>40</v>
      </c>
      <c r="B434" s="1" t="s">
        <v>985</v>
      </c>
      <c r="C434" t="s">
        <v>587</v>
      </c>
      <c r="D434" t="s">
        <v>986</v>
      </c>
      <c r="F434">
        <v>29</v>
      </c>
      <c r="G434">
        <v>10</v>
      </c>
    </row>
    <row r="435" spans="1:10" x14ac:dyDescent="0.25">
      <c r="A435" t="s">
        <v>644</v>
      </c>
      <c r="B435" s="1" t="s">
        <v>987</v>
      </c>
      <c r="C435" t="s">
        <v>988</v>
      </c>
      <c r="D435" t="s">
        <v>989</v>
      </c>
      <c r="E435" t="s">
        <v>990</v>
      </c>
      <c r="F435">
        <v>29</v>
      </c>
      <c r="G435">
        <v>11</v>
      </c>
      <c r="H435">
        <v>29</v>
      </c>
      <c r="I435">
        <v>14</v>
      </c>
    </row>
    <row r="436" spans="1:10" x14ac:dyDescent="0.25">
      <c r="A436" t="s">
        <v>44</v>
      </c>
      <c r="B436" s="1" t="s">
        <v>991</v>
      </c>
      <c r="C436" t="s">
        <v>992</v>
      </c>
      <c r="D436" t="s">
        <v>207</v>
      </c>
      <c r="F436">
        <v>29</v>
      </c>
      <c r="G436">
        <v>12</v>
      </c>
      <c r="H436">
        <v>30</v>
      </c>
      <c r="I436">
        <v>13</v>
      </c>
    </row>
    <row r="437" spans="1:10" x14ac:dyDescent="0.25">
      <c r="A437" t="s">
        <v>40</v>
      </c>
      <c r="B437" s="1" t="s">
        <v>993</v>
      </c>
      <c r="C437" t="s">
        <v>65</v>
      </c>
      <c r="F437">
        <v>29</v>
      </c>
      <c r="G437">
        <v>13</v>
      </c>
      <c r="J437" t="s">
        <v>994</v>
      </c>
    </row>
    <row r="438" spans="1:10" x14ac:dyDescent="0.25">
      <c r="A438" t="s">
        <v>303</v>
      </c>
      <c r="B438" s="1" t="s">
        <v>995</v>
      </c>
      <c r="C438" t="s">
        <v>84</v>
      </c>
      <c r="D438" t="s">
        <v>79</v>
      </c>
      <c r="F438">
        <v>29</v>
      </c>
      <c r="G438">
        <v>13</v>
      </c>
      <c r="H438">
        <v>30</v>
      </c>
      <c r="I438">
        <v>15</v>
      </c>
    </row>
    <row r="439" spans="1:10" x14ac:dyDescent="0.25">
      <c r="A439" t="s">
        <v>303</v>
      </c>
      <c r="B439" s="1" t="s">
        <v>996</v>
      </c>
      <c r="C439" t="s">
        <v>747</v>
      </c>
      <c r="D439" t="s">
        <v>84</v>
      </c>
      <c r="F439">
        <v>29</v>
      </c>
      <c r="G439">
        <v>16</v>
      </c>
      <c r="H439">
        <v>30</v>
      </c>
      <c r="I439">
        <v>15</v>
      </c>
    </row>
    <row r="440" spans="1:10" x14ac:dyDescent="0.25">
      <c r="A440" t="s">
        <v>370</v>
      </c>
      <c r="B440" s="1" t="s">
        <v>997</v>
      </c>
      <c r="C440" t="s">
        <v>91</v>
      </c>
      <c r="D440" t="s">
        <v>998</v>
      </c>
      <c r="F440">
        <v>30</v>
      </c>
      <c r="G440">
        <v>1</v>
      </c>
      <c r="J440" t="s">
        <v>1411</v>
      </c>
    </row>
    <row r="441" spans="1:10" x14ac:dyDescent="0.25">
      <c r="A441" t="s">
        <v>370</v>
      </c>
      <c r="B441" s="1" t="s">
        <v>965</v>
      </c>
      <c r="C441" t="s">
        <v>723</v>
      </c>
      <c r="F441">
        <v>30</v>
      </c>
      <c r="G441">
        <v>1</v>
      </c>
      <c r="H441">
        <v>30</v>
      </c>
      <c r="I441">
        <v>15</v>
      </c>
    </row>
    <row r="442" spans="1:10" x14ac:dyDescent="0.25">
      <c r="A442" t="s">
        <v>370</v>
      </c>
      <c r="B442" s="1" t="s">
        <v>999</v>
      </c>
      <c r="C442" t="s">
        <v>1000</v>
      </c>
      <c r="F442">
        <v>30</v>
      </c>
      <c r="G442">
        <v>1</v>
      </c>
    </row>
    <row r="443" spans="1:10" x14ac:dyDescent="0.25">
      <c r="A443" t="s">
        <v>370</v>
      </c>
      <c r="B443" s="1" t="s">
        <v>1001</v>
      </c>
      <c r="C443">
        <v>0</v>
      </c>
      <c r="F443">
        <v>30</v>
      </c>
      <c r="G443">
        <v>1</v>
      </c>
    </row>
    <row r="444" spans="1:10" x14ac:dyDescent="0.25">
      <c r="A444" t="s">
        <v>40</v>
      </c>
      <c r="B444" s="1" t="s">
        <v>1002</v>
      </c>
      <c r="C444" t="s">
        <v>329</v>
      </c>
      <c r="D444" t="s">
        <v>27</v>
      </c>
      <c r="F444">
        <v>30</v>
      </c>
      <c r="G444">
        <v>2</v>
      </c>
    </row>
    <row r="445" spans="1:10" x14ac:dyDescent="0.25">
      <c r="A445" t="s">
        <v>1003</v>
      </c>
      <c r="B445" s="1" t="s">
        <v>1006</v>
      </c>
      <c r="C445" t="s">
        <v>1007</v>
      </c>
      <c r="D445" t="s">
        <v>327</v>
      </c>
      <c r="E445" t="s">
        <v>312</v>
      </c>
      <c r="F445">
        <v>30</v>
      </c>
      <c r="G445">
        <v>4</v>
      </c>
    </row>
    <row r="446" spans="1:10" x14ac:dyDescent="0.25">
      <c r="A446" t="s">
        <v>748</v>
      </c>
      <c r="B446" s="1" t="s">
        <v>1008</v>
      </c>
      <c r="C446" t="s">
        <v>1010</v>
      </c>
      <c r="D446" t="s">
        <v>1009</v>
      </c>
      <c r="E446" t="s">
        <v>37</v>
      </c>
      <c r="F446">
        <v>30</v>
      </c>
      <c r="G446">
        <v>6</v>
      </c>
    </row>
    <row r="447" spans="1:10" x14ac:dyDescent="0.25">
      <c r="A447" t="s">
        <v>716</v>
      </c>
      <c r="B447" s="1" t="s">
        <v>1011</v>
      </c>
      <c r="C447" t="s">
        <v>710</v>
      </c>
      <c r="D447" t="s">
        <v>998</v>
      </c>
      <c r="E447" t="s">
        <v>587</v>
      </c>
      <c r="F447">
        <v>30</v>
      </c>
      <c r="G447">
        <v>7</v>
      </c>
    </row>
    <row r="448" spans="1:10" x14ac:dyDescent="0.25">
      <c r="A448" t="s">
        <v>40</v>
      </c>
      <c r="B448" s="1" t="s">
        <v>1012</v>
      </c>
      <c r="C448" t="s">
        <v>1013</v>
      </c>
      <c r="D448" t="s">
        <v>1014</v>
      </c>
      <c r="F448">
        <v>30</v>
      </c>
      <c r="G448">
        <v>9</v>
      </c>
    </row>
    <row r="449" spans="1:10" x14ac:dyDescent="0.25">
      <c r="A449" t="s">
        <v>303</v>
      </c>
      <c r="B449" s="1" t="s">
        <v>1015</v>
      </c>
      <c r="C449" t="s">
        <v>49</v>
      </c>
      <c r="D449" t="s">
        <v>1016</v>
      </c>
      <c r="E449" t="s">
        <v>389</v>
      </c>
      <c r="F449">
        <v>30</v>
      </c>
      <c r="G449">
        <v>10</v>
      </c>
    </row>
    <row r="450" spans="1:10" x14ac:dyDescent="0.25">
      <c r="A450" t="s">
        <v>44</v>
      </c>
      <c r="B450" s="1" t="s">
        <v>1017</v>
      </c>
      <c r="C450" t="s">
        <v>1018</v>
      </c>
      <c r="D450" t="s">
        <v>1019</v>
      </c>
      <c r="E450" t="s">
        <v>1020</v>
      </c>
      <c r="F450">
        <v>30</v>
      </c>
      <c r="G450">
        <v>12</v>
      </c>
    </row>
    <row r="451" spans="1:10" x14ac:dyDescent="0.25">
      <c r="A451" t="s">
        <v>40</v>
      </c>
      <c r="B451" s="1" t="s">
        <v>1021</v>
      </c>
      <c r="C451" t="s">
        <v>479</v>
      </c>
      <c r="F451">
        <v>30</v>
      </c>
      <c r="G451">
        <v>12</v>
      </c>
    </row>
    <row r="452" spans="1:10" x14ac:dyDescent="0.25">
      <c r="A452" t="s">
        <v>153</v>
      </c>
      <c r="B452" s="1" t="s">
        <v>1023</v>
      </c>
      <c r="C452" t="s">
        <v>130</v>
      </c>
      <c r="D452" t="s">
        <v>280</v>
      </c>
      <c r="F452">
        <v>30</v>
      </c>
      <c r="G452">
        <v>13</v>
      </c>
      <c r="J452" t="s">
        <v>1090</v>
      </c>
    </row>
    <row r="453" spans="1:10" x14ac:dyDescent="0.25">
      <c r="A453" t="s">
        <v>40</v>
      </c>
      <c r="B453" s="1" t="s">
        <v>1024</v>
      </c>
      <c r="C453" t="s">
        <v>998</v>
      </c>
      <c r="F453">
        <v>30</v>
      </c>
      <c r="G453">
        <v>14</v>
      </c>
    </row>
    <row r="454" spans="1:10" x14ac:dyDescent="0.25">
      <c r="A454" t="s">
        <v>370</v>
      </c>
      <c r="B454" s="1" t="s">
        <v>1025</v>
      </c>
      <c r="C454" t="s">
        <v>65</v>
      </c>
      <c r="F454">
        <v>30</v>
      </c>
      <c r="G454">
        <v>16</v>
      </c>
    </row>
    <row r="455" spans="1:10" x14ac:dyDescent="0.25">
      <c r="A455" t="s">
        <v>40</v>
      </c>
      <c r="B455" s="1" t="s">
        <v>240</v>
      </c>
      <c r="C455" t="s">
        <v>998</v>
      </c>
      <c r="F455">
        <v>31</v>
      </c>
      <c r="G455">
        <v>1</v>
      </c>
      <c r="H455">
        <v>31</v>
      </c>
      <c r="I455">
        <v>15</v>
      </c>
    </row>
    <row r="456" spans="1:10" x14ac:dyDescent="0.25">
      <c r="A456" t="s">
        <v>370</v>
      </c>
      <c r="B456" s="1" t="s">
        <v>645</v>
      </c>
      <c r="C456" t="s">
        <v>998</v>
      </c>
      <c r="D456" t="s">
        <v>734</v>
      </c>
      <c r="F456">
        <v>31</v>
      </c>
      <c r="G456">
        <v>1</v>
      </c>
      <c r="H456">
        <v>32</v>
      </c>
      <c r="I456">
        <v>14</v>
      </c>
    </row>
    <row r="457" spans="1:10" x14ac:dyDescent="0.25">
      <c r="A457" t="s">
        <v>370</v>
      </c>
      <c r="B457" s="1" t="s">
        <v>1026</v>
      </c>
      <c r="C457" t="s">
        <v>723</v>
      </c>
      <c r="F457">
        <v>31</v>
      </c>
      <c r="G457">
        <v>1</v>
      </c>
      <c r="H457">
        <v>31</v>
      </c>
      <c r="I457">
        <v>15</v>
      </c>
    </row>
    <row r="458" spans="1:10" x14ac:dyDescent="0.25">
      <c r="A458" t="s">
        <v>370</v>
      </c>
      <c r="B458" s="1" t="s">
        <v>1062</v>
      </c>
      <c r="C458" t="s">
        <v>1063</v>
      </c>
      <c r="F458">
        <v>31</v>
      </c>
      <c r="G458">
        <v>1</v>
      </c>
    </row>
    <row r="459" spans="1:10" x14ac:dyDescent="0.25">
      <c r="A459" t="s">
        <v>370</v>
      </c>
      <c r="B459" s="1" t="s">
        <v>1064</v>
      </c>
      <c r="C459" t="s">
        <v>1065</v>
      </c>
      <c r="F459">
        <v>31</v>
      </c>
      <c r="G459">
        <v>1</v>
      </c>
    </row>
    <row r="460" spans="1:10" x14ac:dyDescent="0.25">
      <c r="A460" t="s">
        <v>1066</v>
      </c>
      <c r="B460" s="1" t="s">
        <v>1069</v>
      </c>
      <c r="C460" t="s">
        <v>768</v>
      </c>
      <c r="D460" t="s">
        <v>794</v>
      </c>
      <c r="E460" t="s">
        <v>1071</v>
      </c>
      <c r="F460">
        <v>31</v>
      </c>
      <c r="G460">
        <v>2</v>
      </c>
    </row>
    <row r="461" spans="1:10" x14ac:dyDescent="0.25">
      <c r="A461" t="s">
        <v>40</v>
      </c>
      <c r="B461" s="1" t="s">
        <v>1072</v>
      </c>
      <c r="C461" t="s">
        <v>1073</v>
      </c>
      <c r="D461" t="s">
        <v>37</v>
      </c>
      <c r="F461">
        <v>31</v>
      </c>
      <c r="G461">
        <v>3</v>
      </c>
    </row>
    <row r="462" spans="1:10" x14ac:dyDescent="0.25">
      <c r="A462" t="s">
        <v>748</v>
      </c>
      <c r="B462" s="1" t="s">
        <v>1074</v>
      </c>
      <c r="C462" t="s">
        <v>426</v>
      </c>
      <c r="D462" t="s">
        <v>984</v>
      </c>
      <c r="E462" t="s">
        <v>37</v>
      </c>
      <c r="F462">
        <v>31</v>
      </c>
      <c r="G462">
        <v>4</v>
      </c>
    </row>
    <row r="463" spans="1:10" x14ac:dyDescent="0.25">
      <c r="A463" t="s">
        <v>748</v>
      </c>
      <c r="B463" s="1" t="s">
        <v>1076</v>
      </c>
      <c r="C463" t="s">
        <v>312</v>
      </c>
      <c r="D463" t="s">
        <v>157</v>
      </c>
      <c r="E463" t="s">
        <v>82</v>
      </c>
      <c r="F463">
        <v>31</v>
      </c>
      <c r="G463">
        <v>5</v>
      </c>
    </row>
    <row r="464" spans="1:10" x14ac:dyDescent="0.25">
      <c r="A464" t="s">
        <v>1077</v>
      </c>
      <c r="B464" s="1" t="s">
        <v>1082</v>
      </c>
      <c r="C464" t="s">
        <v>498</v>
      </c>
      <c r="D464" t="s">
        <v>822</v>
      </c>
      <c r="F464">
        <v>31</v>
      </c>
      <c r="G464">
        <v>5</v>
      </c>
      <c r="J464" t="s">
        <v>1083</v>
      </c>
    </row>
    <row r="465" spans="1:10" x14ac:dyDescent="0.25">
      <c r="A465" t="s">
        <v>297</v>
      </c>
      <c r="B465" s="1" t="s">
        <v>1080</v>
      </c>
      <c r="C465" t="s">
        <v>359</v>
      </c>
      <c r="D465" t="s">
        <v>196</v>
      </c>
      <c r="E465" t="s">
        <v>1081</v>
      </c>
      <c r="F465">
        <v>31</v>
      </c>
      <c r="G465">
        <v>6</v>
      </c>
    </row>
    <row r="466" spans="1:10" x14ac:dyDescent="0.25">
      <c r="A466" t="s">
        <v>153</v>
      </c>
      <c r="B466" s="1" t="s">
        <v>1084</v>
      </c>
      <c r="C466" t="s">
        <v>830</v>
      </c>
      <c r="D466" t="s">
        <v>37</v>
      </c>
      <c r="F466">
        <v>31</v>
      </c>
      <c r="G466">
        <v>8</v>
      </c>
      <c r="J466" t="s">
        <v>2157</v>
      </c>
    </row>
    <row r="467" spans="1:10" x14ac:dyDescent="0.25">
      <c r="A467" t="s">
        <v>40</v>
      </c>
      <c r="B467" s="1" t="s">
        <v>1085</v>
      </c>
      <c r="C467" t="s">
        <v>1086</v>
      </c>
      <c r="F467">
        <v>31</v>
      </c>
      <c r="G467">
        <v>10</v>
      </c>
    </row>
    <row r="468" spans="1:10" x14ac:dyDescent="0.25">
      <c r="A468" t="s">
        <v>1087</v>
      </c>
      <c r="B468" s="1" t="s">
        <v>1089</v>
      </c>
      <c r="C468" t="s">
        <v>130</v>
      </c>
      <c r="D468" t="s">
        <v>734</v>
      </c>
      <c r="E468" t="s">
        <v>280</v>
      </c>
      <c r="F468">
        <v>31</v>
      </c>
      <c r="G468">
        <v>10</v>
      </c>
      <c r="H468">
        <v>32</v>
      </c>
      <c r="I468">
        <v>15</v>
      </c>
    </row>
    <row r="469" spans="1:10" x14ac:dyDescent="0.25">
      <c r="A469" t="s">
        <v>303</v>
      </c>
      <c r="B469" s="1" t="s">
        <v>1091</v>
      </c>
      <c r="C469" t="s">
        <v>49</v>
      </c>
      <c r="F469">
        <v>31</v>
      </c>
      <c r="G469">
        <v>12</v>
      </c>
    </row>
    <row r="470" spans="1:10" x14ac:dyDescent="0.25">
      <c r="A470" t="s">
        <v>40</v>
      </c>
      <c r="B470" s="1" t="s">
        <v>1092</v>
      </c>
      <c r="C470" t="s">
        <v>305</v>
      </c>
      <c r="D470" t="s">
        <v>88</v>
      </c>
      <c r="E470" t="s">
        <v>37</v>
      </c>
      <c r="F470">
        <v>31</v>
      </c>
      <c r="G470">
        <v>14</v>
      </c>
    </row>
    <row r="471" spans="1:10" x14ac:dyDescent="0.25">
      <c r="A471" t="s">
        <v>40</v>
      </c>
      <c r="B471" s="1" t="s">
        <v>1093</v>
      </c>
      <c r="C471" t="s">
        <v>65</v>
      </c>
      <c r="F471">
        <v>31</v>
      </c>
      <c r="G471">
        <v>16</v>
      </c>
    </row>
    <row r="472" spans="1:10" x14ac:dyDescent="0.25">
      <c r="A472" t="s">
        <v>40</v>
      </c>
      <c r="B472" s="1" t="s">
        <v>240</v>
      </c>
      <c r="C472" t="s">
        <v>1094</v>
      </c>
      <c r="F472">
        <v>32</v>
      </c>
      <c r="G472">
        <v>1</v>
      </c>
    </row>
    <row r="473" spans="1:10" x14ac:dyDescent="0.25">
      <c r="A473" t="s">
        <v>370</v>
      </c>
      <c r="B473" s="1" t="s">
        <v>1026</v>
      </c>
      <c r="C473" t="s">
        <v>723</v>
      </c>
      <c r="F473">
        <v>32</v>
      </c>
      <c r="G473">
        <v>1</v>
      </c>
      <c r="H473">
        <v>32</v>
      </c>
      <c r="I473">
        <v>15</v>
      </c>
    </row>
    <row r="474" spans="1:10" x14ac:dyDescent="0.25">
      <c r="A474" t="s">
        <v>370</v>
      </c>
      <c r="B474" s="1" t="s">
        <v>1027</v>
      </c>
      <c r="C474" t="s">
        <v>747</v>
      </c>
      <c r="D474" t="s">
        <v>1028</v>
      </c>
      <c r="E474" t="s">
        <v>79</v>
      </c>
      <c r="F474">
        <v>32</v>
      </c>
      <c r="G474">
        <v>1</v>
      </c>
      <c r="H474">
        <v>32</v>
      </c>
      <c r="I474">
        <v>15</v>
      </c>
    </row>
    <row r="475" spans="1:10" x14ac:dyDescent="0.25">
      <c r="A475" t="s">
        <v>370</v>
      </c>
      <c r="B475" s="1" t="s">
        <v>1029</v>
      </c>
      <c r="C475" t="s">
        <v>172</v>
      </c>
      <c r="F475">
        <v>32</v>
      </c>
      <c r="G475">
        <v>1</v>
      </c>
    </row>
    <row r="476" spans="1:10" x14ac:dyDescent="0.25">
      <c r="A476" t="s">
        <v>40</v>
      </c>
      <c r="B476" s="1" t="s">
        <v>1030</v>
      </c>
      <c r="C476" t="s">
        <v>76</v>
      </c>
      <c r="D476" t="s">
        <v>196</v>
      </c>
      <c r="E476" t="s">
        <v>1031</v>
      </c>
      <c r="F476">
        <v>32</v>
      </c>
      <c r="G476">
        <v>2</v>
      </c>
    </row>
    <row r="477" spans="1:10" x14ac:dyDescent="0.25">
      <c r="A477" t="s">
        <v>748</v>
      </c>
      <c r="B477" s="1" t="s">
        <v>1032</v>
      </c>
      <c r="C477" t="s">
        <v>379</v>
      </c>
      <c r="D477" t="s">
        <v>389</v>
      </c>
      <c r="F477">
        <v>32</v>
      </c>
      <c r="G477">
        <v>3</v>
      </c>
    </row>
    <row r="478" spans="1:10" x14ac:dyDescent="0.25">
      <c r="A478" t="s">
        <v>40</v>
      </c>
      <c r="B478" s="1" t="s">
        <v>1033</v>
      </c>
      <c r="C478" t="s">
        <v>462</v>
      </c>
      <c r="D478" t="s">
        <v>130</v>
      </c>
      <c r="E478" t="s">
        <v>84</v>
      </c>
      <c r="F478">
        <v>32</v>
      </c>
      <c r="G478">
        <v>4</v>
      </c>
      <c r="H478">
        <v>31</v>
      </c>
      <c r="I478">
        <v>6</v>
      </c>
    </row>
    <row r="479" spans="1:10" x14ac:dyDescent="0.25">
      <c r="A479" t="s">
        <v>40</v>
      </c>
      <c r="B479" s="1" t="s">
        <v>1034</v>
      </c>
      <c r="C479" t="s">
        <v>1035</v>
      </c>
      <c r="D479" t="s">
        <v>37</v>
      </c>
      <c r="F479">
        <v>32</v>
      </c>
      <c r="G479">
        <v>4</v>
      </c>
    </row>
    <row r="480" spans="1:10" x14ac:dyDescent="0.25">
      <c r="A480" t="s">
        <v>716</v>
      </c>
      <c r="B480" s="1" t="s">
        <v>1036</v>
      </c>
      <c r="C480" t="s">
        <v>22</v>
      </c>
      <c r="D480" t="s">
        <v>1037</v>
      </c>
      <c r="E480" t="s">
        <v>1038</v>
      </c>
      <c r="F480">
        <v>32</v>
      </c>
      <c r="G480">
        <v>4</v>
      </c>
      <c r="H480">
        <v>32</v>
      </c>
      <c r="I480">
        <v>14</v>
      </c>
    </row>
    <row r="481" spans="1:10" x14ac:dyDescent="0.25">
      <c r="A481" t="s">
        <v>748</v>
      </c>
      <c r="B481" s="1" t="s">
        <v>1039</v>
      </c>
      <c r="C481" t="s">
        <v>312</v>
      </c>
      <c r="D481" t="s">
        <v>446</v>
      </c>
      <c r="E481" t="s">
        <v>37</v>
      </c>
      <c r="F481">
        <v>32</v>
      </c>
      <c r="G481">
        <v>5</v>
      </c>
    </row>
    <row r="482" spans="1:10" x14ac:dyDescent="0.25">
      <c r="A482" t="s">
        <v>40</v>
      </c>
      <c r="B482" s="1" t="s">
        <v>1040</v>
      </c>
      <c r="C482" t="s">
        <v>22</v>
      </c>
      <c r="D482" t="s">
        <v>326</v>
      </c>
      <c r="E482" t="s">
        <v>37</v>
      </c>
      <c r="F482">
        <v>32</v>
      </c>
      <c r="G482">
        <v>6</v>
      </c>
      <c r="J482" t="s">
        <v>1383</v>
      </c>
    </row>
    <row r="483" spans="1:10" x14ac:dyDescent="0.25">
      <c r="A483" t="s">
        <v>1041</v>
      </c>
      <c r="B483" s="1" t="s">
        <v>1044</v>
      </c>
      <c r="C483" t="s">
        <v>76</v>
      </c>
      <c r="D483" t="s">
        <v>84</v>
      </c>
      <c r="E483" t="s">
        <v>37</v>
      </c>
      <c r="F483">
        <v>32</v>
      </c>
      <c r="G483">
        <v>7</v>
      </c>
    </row>
    <row r="484" spans="1:10" x14ac:dyDescent="0.25">
      <c r="A484" t="s">
        <v>44</v>
      </c>
      <c r="B484" s="1" t="s">
        <v>1751</v>
      </c>
      <c r="C484" t="s">
        <v>498</v>
      </c>
      <c r="F484">
        <v>32</v>
      </c>
      <c r="G484">
        <v>7</v>
      </c>
      <c r="H484">
        <v>32</v>
      </c>
      <c r="I484">
        <v>15</v>
      </c>
    </row>
    <row r="485" spans="1:10" x14ac:dyDescent="0.25">
      <c r="A485" t="s">
        <v>1045</v>
      </c>
      <c r="B485" s="1" t="s">
        <v>1047</v>
      </c>
      <c r="C485" t="s">
        <v>1048</v>
      </c>
      <c r="D485" t="s">
        <v>37</v>
      </c>
      <c r="E485" t="s">
        <v>216</v>
      </c>
      <c r="F485">
        <v>32</v>
      </c>
      <c r="G485">
        <v>8</v>
      </c>
    </row>
    <row r="486" spans="1:10" x14ac:dyDescent="0.25">
      <c r="A486" t="s">
        <v>1049</v>
      </c>
      <c r="B486" s="1" t="s">
        <v>1051</v>
      </c>
      <c r="C486" t="s">
        <v>1052</v>
      </c>
      <c r="D486" t="s">
        <v>1053</v>
      </c>
      <c r="E486" t="s">
        <v>37</v>
      </c>
      <c r="F486">
        <v>32</v>
      </c>
      <c r="G486">
        <v>9</v>
      </c>
    </row>
    <row r="487" spans="1:10" x14ac:dyDescent="0.25">
      <c r="A487" t="s">
        <v>1054</v>
      </c>
      <c r="B487" s="1" t="s">
        <v>1056</v>
      </c>
      <c r="C487" t="s">
        <v>426</v>
      </c>
      <c r="D487" t="s">
        <v>1057</v>
      </c>
      <c r="E487" t="s">
        <v>37</v>
      </c>
      <c r="F487">
        <v>32</v>
      </c>
      <c r="G487">
        <v>10</v>
      </c>
      <c r="J487" t="s">
        <v>1103</v>
      </c>
    </row>
    <row r="488" spans="1:10" x14ac:dyDescent="0.25">
      <c r="A488" t="s">
        <v>40</v>
      </c>
      <c r="B488" s="1" t="s">
        <v>1058</v>
      </c>
      <c r="C488" t="s">
        <v>327</v>
      </c>
      <c r="D488" t="s">
        <v>37</v>
      </c>
      <c r="F488">
        <v>32</v>
      </c>
      <c r="G488">
        <v>11</v>
      </c>
    </row>
    <row r="489" spans="1:10" x14ac:dyDescent="0.25">
      <c r="A489" t="s">
        <v>303</v>
      </c>
      <c r="B489" s="1" t="s">
        <v>1059</v>
      </c>
      <c r="C489" t="s">
        <v>49</v>
      </c>
      <c r="D489" t="s">
        <v>1060</v>
      </c>
      <c r="F489">
        <v>32</v>
      </c>
      <c r="G489">
        <v>12</v>
      </c>
    </row>
    <row r="490" spans="1:10" x14ac:dyDescent="0.25">
      <c r="A490" t="s">
        <v>644</v>
      </c>
      <c r="B490" s="1" t="s">
        <v>1061</v>
      </c>
      <c r="C490" t="s">
        <v>462</v>
      </c>
      <c r="D490" t="s">
        <v>1048</v>
      </c>
      <c r="E490" t="s">
        <v>37</v>
      </c>
      <c r="F490">
        <v>32</v>
      </c>
      <c r="G490">
        <v>13</v>
      </c>
    </row>
    <row r="491" spans="1:10" x14ac:dyDescent="0.25">
      <c r="A491" t="s">
        <v>40</v>
      </c>
      <c r="B491" s="1" t="s">
        <v>1095</v>
      </c>
      <c r="C491" t="s">
        <v>1096</v>
      </c>
      <c r="D491" t="s">
        <v>1097</v>
      </c>
      <c r="E491" t="s">
        <v>37</v>
      </c>
      <c r="F491">
        <v>32</v>
      </c>
      <c r="G491">
        <v>14</v>
      </c>
    </row>
    <row r="492" spans="1:10" x14ac:dyDescent="0.25">
      <c r="A492" t="s">
        <v>153</v>
      </c>
      <c r="B492" s="1" t="s">
        <v>1098</v>
      </c>
      <c r="C492" t="s">
        <v>84</v>
      </c>
      <c r="F492">
        <v>32</v>
      </c>
      <c r="G492">
        <v>16</v>
      </c>
      <c r="H492">
        <v>33</v>
      </c>
      <c r="I492">
        <v>16</v>
      </c>
    </row>
    <row r="493" spans="1:10" x14ac:dyDescent="0.25">
      <c r="A493" t="s">
        <v>824</v>
      </c>
      <c r="B493" s="1" t="s">
        <v>244</v>
      </c>
      <c r="C493" t="s">
        <v>462</v>
      </c>
      <c r="D493" t="s">
        <v>84</v>
      </c>
      <c r="F493">
        <v>32</v>
      </c>
      <c r="G493">
        <v>16</v>
      </c>
      <c r="H493">
        <v>33</v>
      </c>
      <c r="I493">
        <v>16</v>
      </c>
      <c r="J493" t="s">
        <v>1151</v>
      </c>
    </row>
    <row r="494" spans="1:10" x14ac:dyDescent="0.25">
      <c r="A494" t="s">
        <v>40</v>
      </c>
      <c r="B494" s="1" t="s">
        <v>240</v>
      </c>
      <c r="C494" t="s">
        <v>998</v>
      </c>
      <c r="F494">
        <v>33</v>
      </c>
      <c r="G494">
        <v>1</v>
      </c>
    </row>
    <row r="495" spans="1:10" x14ac:dyDescent="0.25">
      <c r="A495" t="s">
        <v>370</v>
      </c>
      <c r="B495" s="1" t="s">
        <v>1026</v>
      </c>
      <c r="C495" t="s">
        <v>723</v>
      </c>
      <c r="F495">
        <v>33</v>
      </c>
      <c r="G495">
        <v>1</v>
      </c>
      <c r="H495">
        <v>33</v>
      </c>
      <c r="I495">
        <v>15</v>
      </c>
    </row>
    <row r="496" spans="1:10" x14ac:dyDescent="0.25">
      <c r="A496" t="s">
        <v>370</v>
      </c>
      <c r="B496" s="1" t="s">
        <v>1752</v>
      </c>
      <c r="C496" t="s">
        <v>1031</v>
      </c>
      <c r="F496">
        <v>33</v>
      </c>
      <c r="G496">
        <v>1</v>
      </c>
    </row>
    <row r="497" spans="1:10" x14ac:dyDescent="0.25">
      <c r="A497" t="s">
        <v>370</v>
      </c>
      <c r="B497" s="1" t="s">
        <v>1099</v>
      </c>
      <c r="C497" t="s">
        <v>577</v>
      </c>
      <c r="F497">
        <v>33</v>
      </c>
      <c r="G497">
        <v>1</v>
      </c>
      <c r="H497">
        <v>34</v>
      </c>
      <c r="I497">
        <v>3</v>
      </c>
    </row>
    <row r="498" spans="1:10" x14ac:dyDescent="0.25">
      <c r="A498" t="s">
        <v>1077</v>
      </c>
      <c r="B498" s="1" t="s">
        <v>1100</v>
      </c>
      <c r="C498" t="s">
        <v>1101</v>
      </c>
      <c r="D498" t="s">
        <v>998</v>
      </c>
      <c r="F498">
        <v>33</v>
      </c>
      <c r="G498">
        <v>2</v>
      </c>
      <c r="H498">
        <v>33</v>
      </c>
      <c r="I498">
        <v>15</v>
      </c>
    </row>
    <row r="499" spans="1:10" x14ac:dyDescent="0.25">
      <c r="A499" t="s">
        <v>1054</v>
      </c>
      <c r="B499" s="1" t="s">
        <v>1102</v>
      </c>
      <c r="C499" t="s">
        <v>426</v>
      </c>
      <c r="D499" t="s">
        <v>1057</v>
      </c>
      <c r="E499" t="s">
        <v>37</v>
      </c>
      <c r="F499">
        <v>33</v>
      </c>
      <c r="G499">
        <v>3</v>
      </c>
    </row>
    <row r="500" spans="1:10" x14ac:dyDescent="0.25">
      <c r="A500" t="s">
        <v>644</v>
      </c>
      <c r="B500" s="1" t="s">
        <v>1104</v>
      </c>
      <c r="C500" t="s">
        <v>172</v>
      </c>
      <c r="D500" t="s">
        <v>794</v>
      </c>
      <c r="F500">
        <v>33</v>
      </c>
      <c r="G500">
        <v>3</v>
      </c>
      <c r="H500">
        <v>34</v>
      </c>
      <c r="I500">
        <v>15</v>
      </c>
    </row>
    <row r="501" spans="1:10" x14ac:dyDescent="0.25">
      <c r="A501" t="s">
        <v>1105</v>
      </c>
      <c r="B501" s="1" t="s">
        <v>1108</v>
      </c>
      <c r="C501" t="s">
        <v>1109</v>
      </c>
      <c r="D501" t="s">
        <v>471</v>
      </c>
      <c r="E501" t="s">
        <v>1110</v>
      </c>
      <c r="F501">
        <v>33</v>
      </c>
      <c r="G501">
        <v>4</v>
      </c>
    </row>
    <row r="502" spans="1:10" x14ac:dyDescent="0.25">
      <c r="A502" t="s">
        <v>40</v>
      </c>
      <c r="B502" s="1" t="s">
        <v>1111</v>
      </c>
      <c r="C502" t="s">
        <v>648</v>
      </c>
      <c r="F502">
        <v>33</v>
      </c>
      <c r="G502">
        <v>4</v>
      </c>
    </row>
    <row r="503" spans="1:10" x14ac:dyDescent="0.25">
      <c r="A503" t="s">
        <v>303</v>
      </c>
      <c r="B503" s="1" t="s">
        <v>1112</v>
      </c>
      <c r="C503" t="s">
        <v>49</v>
      </c>
      <c r="D503" t="s">
        <v>1113</v>
      </c>
      <c r="F503">
        <v>33</v>
      </c>
      <c r="G503">
        <v>5</v>
      </c>
      <c r="H503">
        <v>55</v>
      </c>
      <c r="I503" t="s">
        <v>1845</v>
      </c>
    </row>
    <row r="504" spans="1:10" x14ac:dyDescent="0.25">
      <c r="A504" t="s">
        <v>824</v>
      </c>
      <c r="B504" s="1" t="s">
        <v>1114</v>
      </c>
      <c r="C504" t="s">
        <v>462</v>
      </c>
      <c r="D504" t="s">
        <v>208</v>
      </c>
      <c r="F504">
        <v>33</v>
      </c>
      <c r="G504">
        <v>6</v>
      </c>
      <c r="H504">
        <v>34</v>
      </c>
      <c r="I504">
        <v>12</v>
      </c>
      <c r="J504" t="s">
        <v>1172</v>
      </c>
    </row>
    <row r="505" spans="1:10" x14ac:dyDescent="0.25">
      <c r="A505" t="s">
        <v>1054</v>
      </c>
      <c r="B505" s="1" t="s">
        <v>1115</v>
      </c>
      <c r="C505" t="s">
        <v>1116</v>
      </c>
      <c r="D505" t="s">
        <v>1117</v>
      </c>
      <c r="F505">
        <v>33</v>
      </c>
      <c r="G505">
        <v>7</v>
      </c>
    </row>
    <row r="506" spans="1:10" x14ac:dyDescent="0.25">
      <c r="A506" t="s">
        <v>40</v>
      </c>
      <c r="B506" s="1" t="s">
        <v>1118</v>
      </c>
      <c r="C506" t="s">
        <v>1119</v>
      </c>
      <c r="D506" t="s">
        <v>84</v>
      </c>
      <c r="E506" t="s">
        <v>27</v>
      </c>
      <c r="F506">
        <v>33</v>
      </c>
      <c r="G506">
        <v>7</v>
      </c>
    </row>
    <row r="507" spans="1:10" x14ac:dyDescent="0.25">
      <c r="A507" t="s">
        <v>170</v>
      </c>
      <c r="B507" s="1" t="s">
        <v>1120</v>
      </c>
      <c r="C507" t="s">
        <v>514</v>
      </c>
      <c r="D507" t="s">
        <v>1121</v>
      </c>
      <c r="E507" t="s">
        <v>1122</v>
      </c>
      <c r="F507">
        <v>33</v>
      </c>
      <c r="G507">
        <v>8</v>
      </c>
      <c r="J507" t="s">
        <v>1173</v>
      </c>
    </row>
    <row r="508" spans="1:10" x14ac:dyDescent="0.25">
      <c r="A508" t="s">
        <v>40</v>
      </c>
      <c r="B508" s="1" t="s">
        <v>1123</v>
      </c>
      <c r="C508" t="s">
        <v>1124</v>
      </c>
      <c r="D508" t="s">
        <v>27</v>
      </c>
      <c r="E508" t="s">
        <v>37</v>
      </c>
      <c r="F508">
        <v>33</v>
      </c>
      <c r="G508">
        <v>11</v>
      </c>
    </row>
    <row r="509" spans="1:10" x14ac:dyDescent="0.25">
      <c r="A509" t="s">
        <v>1125</v>
      </c>
      <c r="B509" s="1" t="s">
        <v>1128</v>
      </c>
      <c r="C509" t="s">
        <v>32</v>
      </c>
      <c r="D509" t="s">
        <v>84</v>
      </c>
      <c r="F509">
        <v>33</v>
      </c>
      <c r="G509">
        <v>11</v>
      </c>
      <c r="H509">
        <v>33</v>
      </c>
      <c r="I509">
        <v>15</v>
      </c>
    </row>
    <row r="510" spans="1:10" x14ac:dyDescent="0.25">
      <c r="A510" t="s">
        <v>297</v>
      </c>
      <c r="B510" s="1" t="s">
        <v>1129</v>
      </c>
      <c r="C510" t="s">
        <v>1130</v>
      </c>
      <c r="D510" t="s">
        <v>1131</v>
      </c>
      <c r="E510" t="s">
        <v>1132</v>
      </c>
      <c r="F510">
        <v>33</v>
      </c>
      <c r="G510">
        <v>12</v>
      </c>
    </row>
    <row r="511" spans="1:10" x14ac:dyDescent="0.25">
      <c r="A511" t="s">
        <v>824</v>
      </c>
      <c r="B511" s="1" t="s">
        <v>1133</v>
      </c>
      <c r="C511" t="s">
        <v>1134</v>
      </c>
      <c r="F511">
        <v>33</v>
      </c>
      <c r="G511">
        <v>16</v>
      </c>
      <c r="J511" t="s">
        <v>1151</v>
      </c>
    </row>
    <row r="512" spans="1:10" x14ac:dyDescent="0.25">
      <c r="A512" t="s">
        <v>153</v>
      </c>
      <c r="B512" s="1" t="s">
        <v>1135</v>
      </c>
      <c r="C512" t="s">
        <v>327</v>
      </c>
      <c r="D512" t="s">
        <v>37</v>
      </c>
      <c r="F512">
        <v>33</v>
      </c>
      <c r="G512">
        <v>16</v>
      </c>
    </row>
    <row r="513" spans="1:9" x14ac:dyDescent="0.25">
      <c r="A513" t="s">
        <v>40</v>
      </c>
      <c r="B513" s="1" t="s">
        <v>240</v>
      </c>
      <c r="C513" t="s">
        <v>660</v>
      </c>
      <c r="D513" t="s">
        <v>1136</v>
      </c>
      <c r="F513">
        <v>34</v>
      </c>
      <c r="G513">
        <v>1</v>
      </c>
    </row>
    <row r="514" spans="1:9" x14ac:dyDescent="0.25">
      <c r="A514" t="s">
        <v>370</v>
      </c>
      <c r="B514" s="1" t="s">
        <v>1026</v>
      </c>
      <c r="C514" t="s">
        <v>723</v>
      </c>
      <c r="F514">
        <v>34</v>
      </c>
      <c r="G514">
        <v>1</v>
      </c>
      <c r="H514">
        <v>34</v>
      </c>
      <c r="I514">
        <v>15</v>
      </c>
    </row>
    <row r="515" spans="1:9" x14ac:dyDescent="0.25">
      <c r="A515" t="s">
        <v>370</v>
      </c>
      <c r="B515" s="1" t="s">
        <v>1137</v>
      </c>
      <c r="C515" t="s">
        <v>172</v>
      </c>
      <c r="F515">
        <v>34</v>
      </c>
      <c r="G515">
        <v>1</v>
      </c>
    </row>
    <row r="516" spans="1:9" x14ac:dyDescent="0.25">
      <c r="A516" t="s">
        <v>1045</v>
      </c>
      <c r="B516" s="1" t="s">
        <v>1138</v>
      </c>
      <c r="C516" t="s">
        <v>1139</v>
      </c>
      <c r="D516" t="s">
        <v>1140</v>
      </c>
      <c r="F516">
        <v>34</v>
      </c>
      <c r="G516">
        <v>2</v>
      </c>
      <c r="H516">
        <v>34</v>
      </c>
      <c r="I516">
        <v>15</v>
      </c>
    </row>
    <row r="517" spans="1:9" x14ac:dyDescent="0.25">
      <c r="A517" t="s">
        <v>170</v>
      </c>
      <c r="B517" s="1" t="s">
        <v>1141</v>
      </c>
      <c r="C517" t="s">
        <v>998</v>
      </c>
      <c r="D517" t="s">
        <v>84</v>
      </c>
      <c r="F517">
        <v>34</v>
      </c>
      <c r="G517">
        <v>3</v>
      </c>
    </row>
    <row r="518" spans="1:9" x14ac:dyDescent="0.25">
      <c r="A518" t="s">
        <v>1054</v>
      </c>
      <c r="B518" s="1" t="s">
        <v>1142</v>
      </c>
      <c r="C518" t="s">
        <v>1143</v>
      </c>
      <c r="D518" t="s">
        <v>1144</v>
      </c>
      <c r="E518" t="s">
        <v>84</v>
      </c>
      <c r="F518">
        <v>34</v>
      </c>
      <c r="G518">
        <v>4</v>
      </c>
    </row>
    <row r="519" spans="1:9" x14ac:dyDescent="0.25">
      <c r="B519" s="1" t="s">
        <v>1145</v>
      </c>
      <c r="C519" t="s">
        <v>1065</v>
      </c>
      <c r="D519" t="s">
        <v>1146</v>
      </c>
      <c r="F519">
        <v>34</v>
      </c>
      <c r="G519">
        <v>4</v>
      </c>
    </row>
    <row r="520" spans="1:9" x14ac:dyDescent="0.25">
      <c r="A520" t="s">
        <v>1147</v>
      </c>
      <c r="B520" s="1" t="s">
        <v>1150</v>
      </c>
      <c r="C520" t="s">
        <v>37</v>
      </c>
      <c r="F520">
        <v>34</v>
      </c>
      <c r="G520">
        <v>5</v>
      </c>
    </row>
    <row r="521" spans="1:9" x14ac:dyDescent="0.25">
      <c r="A521" t="s">
        <v>1152</v>
      </c>
      <c r="B521" s="1" t="s">
        <v>1753</v>
      </c>
      <c r="C521" t="s">
        <v>241</v>
      </c>
      <c r="D521" t="s">
        <v>305</v>
      </c>
      <c r="E521" t="s">
        <v>308</v>
      </c>
      <c r="F521">
        <v>34</v>
      </c>
      <c r="G521">
        <v>5</v>
      </c>
    </row>
    <row r="522" spans="1:9" x14ac:dyDescent="0.25">
      <c r="A522" t="s">
        <v>303</v>
      </c>
      <c r="B522" s="1" t="s">
        <v>1155</v>
      </c>
      <c r="C522" t="s">
        <v>49</v>
      </c>
      <c r="D522" t="s">
        <v>1156</v>
      </c>
      <c r="E522" t="s">
        <v>1157</v>
      </c>
      <c r="F522">
        <v>34</v>
      </c>
      <c r="G522">
        <v>7</v>
      </c>
    </row>
    <row r="523" spans="1:9" x14ac:dyDescent="0.25">
      <c r="B523" s="1" t="s">
        <v>1158</v>
      </c>
      <c r="C523" t="s">
        <v>764</v>
      </c>
      <c r="F523">
        <v>34</v>
      </c>
      <c r="G523">
        <v>7</v>
      </c>
      <c r="H523">
        <v>34</v>
      </c>
      <c r="I523">
        <v>15</v>
      </c>
    </row>
    <row r="524" spans="1:9" x14ac:dyDescent="0.25">
      <c r="A524" t="s">
        <v>153</v>
      </c>
      <c r="B524" s="1" t="s">
        <v>1159</v>
      </c>
      <c r="C524" t="s">
        <v>84</v>
      </c>
      <c r="D524" t="s">
        <v>1160</v>
      </c>
      <c r="E524" t="s">
        <v>1161</v>
      </c>
      <c r="F524">
        <v>34</v>
      </c>
      <c r="G524">
        <v>8</v>
      </c>
      <c r="H524">
        <v>35</v>
      </c>
      <c r="I524">
        <v>15</v>
      </c>
    </row>
    <row r="525" spans="1:9" x14ac:dyDescent="0.25">
      <c r="A525" t="s">
        <v>40</v>
      </c>
      <c r="B525" s="1" t="s">
        <v>1162</v>
      </c>
      <c r="C525" t="s">
        <v>1163</v>
      </c>
      <c r="D525" t="s">
        <v>1164</v>
      </c>
      <c r="F525">
        <v>34</v>
      </c>
      <c r="G525">
        <v>9</v>
      </c>
    </row>
    <row r="526" spans="1:9" x14ac:dyDescent="0.25">
      <c r="A526" t="s">
        <v>644</v>
      </c>
      <c r="B526" s="1" t="s">
        <v>1165</v>
      </c>
      <c r="C526" t="s">
        <v>1166</v>
      </c>
      <c r="D526" t="s">
        <v>555</v>
      </c>
      <c r="F526">
        <v>34</v>
      </c>
      <c r="G526">
        <v>9</v>
      </c>
    </row>
    <row r="527" spans="1:9" x14ac:dyDescent="0.25">
      <c r="A527" t="s">
        <v>170</v>
      </c>
      <c r="B527" s="1" t="s">
        <v>1167</v>
      </c>
      <c r="C527" t="s">
        <v>514</v>
      </c>
      <c r="D527" t="s">
        <v>555</v>
      </c>
      <c r="E527" t="s">
        <v>1168</v>
      </c>
      <c r="F527">
        <v>34</v>
      </c>
      <c r="G527">
        <v>10</v>
      </c>
    </row>
    <row r="528" spans="1:9" x14ac:dyDescent="0.25">
      <c r="A528" t="s">
        <v>40</v>
      </c>
      <c r="B528" s="1" t="s">
        <v>1169</v>
      </c>
      <c r="C528" t="s">
        <v>1170</v>
      </c>
      <c r="D528" t="s">
        <v>1171</v>
      </c>
      <c r="E528" t="s">
        <v>157</v>
      </c>
      <c r="F528">
        <v>34</v>
      </c>
      <c r="G528">
        <v>11</v>
      </c>
    </row>
    <row r="529" spans="1:10" x14ac:dyDescent="0.25">
      <c r="A529" t="s">
        <v>824</v>
      </c>
      <c r="B529" s="1" t="s">
        <v>1114</v>
      </c>
      <c r="C529" t="s">
        <v>462</v>
      </c>
      <c r="D529" t="s">
        <v>208</v>
      </c>
      <c r="E529" t="s">
        <v>37</v>
      </c>
      <c r="F529">
        <v>34</v>
      </c>
      <c r="G529">
        <v>12</v>
      </c>
    </row>
    <row r="530" spans="1:10" x14ac:dyDescent="0.25">
      <c r="A530" t="s">
        <v>170</v>
      </c>
      <c r="B530" s="1" t="s">
        <v>1174</v>
      </c>
      <c r="C530" t="s">
        <v>514</v>
      </c>
      <c r="D530" t="s">
        <v>1175</v>
      </c>
      <c r="E530" t="s">
        <v>145</v>
      </c>
      <c r="F530">
        <v>34</v>
      </c>
      <c r="G530">
        <v>12</v>
      </c>
    </row>
    <row r="531" spans="1:10" x14ac:dyDescent="0.25">
      <c r="A531" t="s">
        <v>1176</v>
      </c>
      <c r="B531" s="1" t="s">
        <v>1180</v>
      </c>
      <c r="C531" t="s">
        <v>462</v>
      </c>
      <c r="D531" t="s">
        <v>208</v>
      </c>
      <c r="E531" t="s">
        <v>37</v>
      </c>
      <c r="F531">
        <v>34</v>
      </c>
      <c r="G531">
        <v>12</v>
      </c>
    </row>
    <row r="532" spans="1:10" x14ac:dyDescent="0.25">
      <c r="A532" t="s">
        <v>153</v>
      </c>
      <c r="B532" s="1" t="s">
        <v>1181</v>
      </c>
      <c r="C532" t="s">
        <v>389</v>
      </c>
      <c r="F532">
        <v>34</v>
      </c>
      <c r="G532">
        <v>13</v>
      </c>
      <c r="H532">
        <v>35</v>
      </c>
      <c r="I532">
        <v>15</v>
      </c>
    </row>
    <row r="533" spans="1:10" x14ac:dyDescent="0.25">
      <c r="A533" t="s">
        <v>1182</v>
      </c>
      <c r="B533" s="1" t="s">
        <v>1185</v>
      </c>
      <c r="C533" t="s">
        <v>359</v>
      </c>
      <c r="D533" t="s">
        <v>646</v>
      </c>
      <c r="E533" t="s">
        <v>1186</v>
      </c>
      <c r="F533">
        <v>34</v>
      </c>
      <c r="G533">
        <v>14</v>
      </c>
      <c r="H533">
        <v>35</v>
      </c>
      <c r="I533">
        <v>15</v>
      </c>
      <c r="J533" t="s">
        <v>1253</v>
      </c>
    </row>
    <row r="534" spans="1:10" x14ac:dyDescent="0.25">
      <c r="A534" t="s">
        <v>40</v>
      </c>
      <c r="B534" s="1" t="s">
        <v>1187</v>
      </c>
      <c r="C534" t="s">
        <v>514</v>
      </c>
      <c r="D534" t="s">
        <v>318</v>
      </c>
      <c r="F534">
        <v>34</v>
      </c>
      <c r="G534">
        <v>14</v>
      </c>
    </row>
    <row r="535" spans="1:10" x14ac:dyDescent="0.25">
      <c r="A535" t="s">
        <v>40</v>
      </c>
      <c r="B535" s="1" t="s">
        <v>1188</v>
      </c>
      <c r="C535" t="s">
        <v>1189</v>
      </c>
      <c r="D535" t="s">
        <v>1190</v>
      </c>
      <c r="F535">
        <v>34</v>
      </c>
      <c r="G535">
        <v>16</v>
      </c>
    </row>
    <row r="536" spans="1:10" x14ac:dyDescent="0.25">
      <c r="A536" t="s">
        <v>370</v>
      </c>
      <c r="B536" s="1" t="s">
        <v>1191</v>
      </c>
      <c r="C536" t="s">
        <v>723</v>
      </c>
      <c r="F536">
        <v>35</v>
      </c>
      <c r="G536">
        <v>1</v>
      </c>
      <c r="H536">
        <v>35</v>
      </c>
      <c r="I536">
        <v>15</v>
      </c>
    </row>
    <row r="537" spans="1:10" x14ac:dyDescent="0.25">
      <c r="A537" t="s">
        <v>370</v>
      </c>
      <c r="B537" s="1" t="s">
        <v>1192</v>
      </c>
      <c r="C537" t="s">
        <v>1193</v>
      </c>
      <c r="D537" t="s">
        <v>1116</v>
      </c>
      <c r="F537">
        <v>35</v>
      </c>
      <c r="G537">
        <v>1</v>
      </c>
    </row>
    <row r="538" spans="1:10" x14ac:dyDescent="0.25">
      <c r="A538" t="s">
        <v>1194</v>
      </c>
      <c r="B538" s="1" t="s">
        <v>1197</v>
      </c>
      <c r="C538" t="s">
        <v>704</v>
      </c>
      <c r="D538" t="s">
        <v>1198</v>
      </c>
      <c r="F538">
        <v>35</v>
      </c>
      <c r="G538">
        <v>2</v>
      </c>
      <c r="J538" t="s">
        <v>1263</v>
      </c>
    </row>
    <row r="539" spans="1:10" x14ac:dyDescent="0.25">
      <c r="A539" t="s">
        <v>1199</v>
      </c>
      <c r="B539" s="1" t="s">
        <v>1202</v>
      </c>
      <c r="C539" t="s">
        <v>76</v>
      </c>
      <c r="D539" t="s">
        <v>37</v>
      </c>
      <c r="F539">
        <v>35</v>
      </c>
      <c r="G539">
        <v>3</v>
      </c>
      <c r="J539" t="s">
        <v>1252</v>
      </c>
    </row>
    <row r="540" spans="1:10" x14ac:dyDescent="0.25">
      <c r="A540" t="s">
        <v>1147</v>
      </c>
      <c r="B540" s="1" t="s">
        <v>1203</v>
      </c>
      <c r="C540" t="s">
        <v>1204</v>
      </c>
      <c r="D540" t="s">
        <v>37</v>
      </c>
      <c r="E540" t="s">
        <v>1205</v>
      </c>
      <c r="F540">
        <v>35</v>
      </c>
      <c r="G540">
        <v>4</v>
      </c>
    </row>
    <row r="541" spans="1:10" x14ac:dyDescent="0.25">
      <c r="A541" t="s">
        <v>1206</v>
      </c>
      <c r="B541" s="1" t="s">
        <v>1209</v>
      </c>
      <c r="C541" t="s">
        <v>637</v>
      </c>
      <c r="D541" t="s">
        <v>84</v>
      </c>
      <c r="F541">
        <v>35</v>
      </c>
      <c r="G541">
        <v>5</v>
      </c>
      <c r="H541">
        <v>35</v>
      </c>
      <c r="I541">
        <v>10</v>
      </c>
    </row>
    <row r="542" spans="1:10" x14ac:dyDescent="0.25">
      <c r="A542" t="s">
        <v>297</v>
      </c>
      <c r="B542" s="1" t="s">
        <v>1210</v>
      </c>
      <c r="C542" t="s">
        <v>27</v>
      </c>
      <c r="D542" t="s">
        <v>37</v>
      </c>
      <c r="E542" t="s">
        <v>470</v>
      </c>
      <c r="F542">
        <v>35</v>
      </c>
      <c r="G542">
        <v>6</v>
      </c>
      <c r="J542" t="s">
        <v>1212</v>
      </c>
    </row>
    <row r="543" spans="1:10" x14ac:dyDescent="0.25">
      <c r="A543" t="s">
        <v>40</v>
      </c>
      <c r="B543" s="1" t="s">
        <v>1211</v>
      </c>
      <c r="C543" t="s">
        <v>27</v>
      </c>
      <c r="D543" t="s">
        <v>37</v>
      </c>
      <c r="F543">
        <v>35</v>
      </c>
      <c r="G543">
        <v>7</v>
      </c>
    </row>
    <row r="544" spans="1:10" x14ac:dyDescent="0.25">
      <c r="A544" t="s">
        <v>303</v>
      </c>
      <c r="B544" s="1" t="s">
        <v>1213</v>
      </c>
      <c r="C544" t="s">
        <v>49</v>
      </c>
      <c r="D544" t="s">
        <v>1214</v>
      </c>
      <c r="E544" t="s">
        <v>1163</v>
      </c>
      <c r="F544">
        <v>35</v>
      </c>
      <c r="G544">
        <v>8</v>
      </c>
    </row>
    <row r="545" spans="1:10" x14ac:dyDescent="0.25">
      <c r="A545" t="s">
        <v>1215</v>
      </c>
      <c r="B545" s="1" t="s">
        <v>1218</v>
      </c>
      <c r="C545" t="s">
        <v>1219</v>
      </c>
      <c r="D545" t="s">
        <v>1220</v>
      </c>
      <c r="F545">
        <v>35</v>
      </c>
      <c r="G545">
        <v>9</v>
      </c>
    </row>
    <row r="546" spans="1:10" x14ac:dyDescent="0.25">
      <c r="A546" t="s">
        <v>1045</v>
      </c>
      <c r="B546" s="1" t="s">
        <v>1221</v>
      </c>
      <c r="C546" t="s">
        <v>620</v>
      </c>
      <c r="D546" t="s">
        <v>76</v>
      </c>
      <c r="E546" t="s">
        <v>459</v>
      </c>
      <c r="F546">
        <v>35</v>
      </c>
      <c r="G546">
        <v>10</v>
      </c>
      <c r="H546">
        <v>35</v>
      </c>
      <c r="I546">
        <v>15</v>
      </c>
    </row>
    <row r="547" spans="1:10" x14ac:dyDescent="0.25">
      <c r="A547" t="s">
        <v>1222</v>
      </c>
      <c r="B547" s="1" t="s">
        <v>1225</v>
      </c>
      <c r="C547" t="s">
        <v>172</v>
      </c>
      <c r="D547" t="s">
        <v>1226</v>
      </c>
      <c r="E547" t="s">
        <v>533</v>
      </c>
      <c r="F547">
        <v>35</v>
      </c>
      <c r="G547">
        <v>11</v>
      </c>
    </row>
    <row r="548" spans="1:10" x14ac:dyDescent="0.25">
      <c r="B548" s="1" t="s">
        <v>1227</v>
      </c>
      <c r="C548" t="s">
        <v>79</v>
      </c>
      <c r="D548" t="s">
        <v>1028</v>
      </c>
      <c r="E548" t="s">
        <v>84</v>
      </c>
      <c r="F548">
        <v>35</v>
      </c>
      <c r="G548">
        <v>12</v>
      </c>
      <c r="H548">
        <v>36</v>
      </c>
      <c r="I548">
        <v>3</v>
      </c>
    </row>
    <row r="549" spans="1:10" x14ac:dyDescent="0.25">
      <c r="A549" t="s">
        <v>40</v>
      </c>
      <c r="B549" s="1" t="s">
        <v>1228</v>
      </c>
      <c r="C549" t="s">
        <v>1229</v>
      </c>
      <c r="D549" t="s">
        <v>157</v>
      </c>
      <c r="E549" t="s">
        <v>1230</v>
      </c>
      <c r="F549">
        <v>35</v>
      </c>
      <c r="G549">
        <v>13</v>
      </c>
    </row>
    <row r="550" spans="1:10" x14ac:dyDescent="0.25">
      <c r="A550" t="s">
        <v>716</v>
      </c>
      <c r="B550" s="1" t="s">
        <v>1231</v>
      </c>
      <c r="C550" t="s">
        <v>498</v>
      </c>
      <c r="D550" t="s">
        <v>1232</v>
      </c>
      <c r="E550" t="s">
        <v>979</v>
      </c>
      <c r="F550">
        <v>35</v>
      </c>
      <c r="G550">
        <v>14</v>
      </c>
    </row>
    <row r="551" spans="1:10" x14ac:dyDescent="0.25">
      <c r="A551" t="s">
        <v>40</v>
      </c>
      <c r="B551" s="1" t="s">
        <v>1233</v>
      </c>
      <c r="C551" t="s">
        <v>1189</v>
      </c>
      <c r="D551" t="s">
        <v>1234</v>
      </c>
      <c r="E551" t="s">
        <v>166</v>
      </c>
      <c r="F551">
        <v>35</v>
      </c>
      <c r="G551">
        <v>16</v>
      </c>
    </row>
    <row r="552" spans="1:10" x14ac:dyDescent="0.25">
      <c r="A552" t="s">
        <v>40</v>
      </c>
      <c r="B552" s="1" t="s">
        <v>240</v>
      </c>
      <c r="C552" t="s">
        <v>157</v>
      </c>
      <c r="D552" t="s">
        <v>1236</v>
      </c>
      <c r="F552">
        <v>36</v>
      </c>
      <c r="G552">
        <v>1</v>
      </c>
    </row>
    <row r="553" spans="1:10" x14ac:dyDescent="0.25">
      <c r="A553" t="s">
        <v>370</v>
      </c>
      <c r="B553" s="1" t="s">
        <v>1235</v>
      </c>
      <c r="C553" t="s">
        <v>723</v>
      </c>
      <c r="F553">
        <v>36</v>
      </c>
      <c r="G553">
        <v>1</v>
      </c>
      <c r="H553">
        <v>36</v>
      </c>
      <c r="I553">
        <v>15</v>
      </c>
    </row>
    <row r="554" spans="1:10" x14ac:dyDescent="0.25">
      <c r="A554" t="s">
        <v>370</v>
      </c>
      <c r="B554" s="1" t="s">
        <v>1237</v>
      </c>
      <c r="C554">
        <v>13</v>
      </c>
      <c r="F554">
        <v>36</v>
      </c>
      <c r="G554">
        <v>1</v>
      </c>
    </row>
    <row r="555" spans="1:10" x14ac:dyDescent="0.25">
      <c r="A555" t="s">
        <v>370</v>
      </c>
      <c r="B555" s="1" t="s">
        <v>1238</v>
      </c>
      <c r="C555" t="s">
        <v>1239</v>
      </c>
      <c r="D555" t="s">
        <v>84</v>
      </c>
      <c r="F555">
        <v>36</v>
      </c>
      <c r="G555">
        <v>1</v>
      </c>
      <c r="H555">
        <v>36</v>
      </c>
      <c r="I555">
        <v>15</v>
      </c>
      <c r="J555" t="s">
        <v>1302</v>
      </c>
    </row>
    <row r="556" spans="1:10" x14ac:dyDescent="0.25">
      <c r="A556" t="s">
        <v>1240</v>
      </c>
      <c r="B556" s="1" t="s">
        <v>1242</v>
      </c>
      <c r="C556" t="s">
        <v>1243</v>
      </c>
      <c r="D556" t="s">
        <v>1244</v>
      </c>
      <c r="E556" t="s">
        <v>312</v>
      </c>
      <c r="F556">
        <v>36</v>
      </c>
      <c r="G556">
        <v>2</v>
      </c>
    </row>
    <row r="557" spans="1:10" x14ac:dyDescent="0.25">
      <c r="A557" t="s">
        <v>40</v>
      </c>
      <c r="B557" s="1" t="s">
        <v>1245</v>
      </c>
      <c r="C557" t="s">
        <v>79</v>
      </c>
      <c r="D557" t="s">
        <v>1028</v>
      </c>
      <c r="E557" t="s">
        <v>84</v>
      </c>
      <c r="F557">
        <v>36</v>
      </c>
      <c r="G557">
        <v>3</v>
      </c>
    </row>
    <row r="558" spans="1:10" x14ac:dyDescent="0.25">
      <c r="A558" t="s">
        <v>644</v>
      </c>
      <c r="B558" s="1" t="s">
        <v>1246</v>
      </c>
      <c r="C558" t="s">
        <v>1247</v>
      </c>
      <c r="D558" t="s">
        <v>312</v>
      </c>
      <c r="E558" t="s">
        <v>373</v>
      </c>
      <c r="F558">
        <v>36</v>
      </c>
      <c r="G558">
        <v>4</v>
      </c>
    </row>
    <row r="559" spans="1:10" x14ac:dyDescent="0.25">
      <c r="A559" t="s">
        <v>1248</v>
      </c>
      <c r="B559" s="1" t="s">
        <v>1251</v>
      </c>
      <c r="C559" t="s">
        <v>76</v>
      </c>
      <c r="D559" t="s">
        <v>37</v>
      </c>
      <c r="F559">
        <v>36</v>
      </c>
      <c r="G559">
        <v>6</v>
      </c>
    </row>
    <row r="560" spans="1:10" x14ac:dyDescent="0.25">
      <c r="A560" t="s">
        <v>824</v>
      </c>
      <c r="B560" s="1" t="s">
        <v>1254</v>
      </c>
      <c r="C560">
        <v>1089</v>
      </c>
      <c r="D560" t="s">
        <v>1255</v>
      </c>
      <c r="E560" t="s">
        <v>79</v>
      </c>
      <c r="F560">
        <v>36</v>
      </c>
      <c r="G560">
        <v>7</v>
      </c>
      <c r="H560">
        <v>36</v>
      </c>
      <c r="I560">
        <v>15</v>
      </c>
    </row>
    <row r="561" spans="1:10" x14ac:dyDescent="0.25">
      <c r="A561" t="s">
        <v>1256</v>
      </c>
      <c r="B561" s="1" t="s">
        <v>1259</v>
      </c>
      <c r="C561" t="s">
        <v>1260</v>
      </c>
      <c r="D561" t="s">
        <v>1261</v>
      </c>
      <c r="F561">
        <v>36</v>
      </c>
      <c r="G561">
        <v>8</v>
      </c>
      <c r="J561" t="s">
        <v>1316</v>
      </c>
    </row>
    <row r="562" spans="1:10" x14ac:dyDescent="0.25">
      <c r="A562" t="s">
        <v>1194</v>
      </c>
      <c r="B562" s="1" t="s">
        <v>1262</v>
      </c>
      <c r="C562" t="s">
        <v>704</v>
      </c>
      <c r="D562" t="s">
        <v>1198</v>
      </c>
      <c r="F562">
        <v>36</v>
      </c>
      <c r="G562">
        <v>9</v>
      </c>
    </row>
    <row r="563" spans="1:10" x14ac:dyDescent="0.25">
      <c r="A563" t="s">
        <v>40</v>
      </c>
      <c r="B563" s="1" t="s">
        <v>1264</v>
      </c>
      <c r="C563" t="s">
        <v>1265</v>
      </c>
      <c r="D563" t="s">
        <v>1266</v>
      </c>
      <c r="E563" t="s">
        <v>1267</v>
      </c>
      <c r="F563">
        <v>36</v>
      </c>
      <c r="G563">
        <v>10</v>
      </c>
    </row>
    <row r="564" spans="1:10" x14ac:dyDescent="0.25">
      <c r="A564" t="s">
        <v>40</v>
      </c>
      <c r="B564" s="1" t="s">
        <v>1268</v>
      </c>
      <c r="C564" t="s">
        <v>611</v>
      </c>
      <c r="D564" t="s">
        <v>1269</v>
      </c>
      <c r="E564" t="s">
        <v>109</v>
      </c>
      <c r="F564">
        <v>36</v>
      </c>
      <c r="G564">
        <v>11</v>
      </c>
    </row>
    <row r="565" spans="1:10" x14ac:dyDescent="0.25">
      <c r="A565" t="s">
        <v>644</v>
      </c>
      <c r="B565" s="1" t="s">
        <v>1270</v>
      </c>
      <c r="C565" t="s">
        <v>1243</v>
      </c>
      <c r="D565" t="s">
        <v>811</v>
      </c>
      <c r="F565">
        <v>36</v>
      </c>
      <c r="G565">
        <v>12</v>
      </c>
    </row>
    <row r="566" spans="1:10" x14ac:dyDescent="0.25">
      <c r="A566" t="s">
        <v>40</v>
      </c>
      <c r="B566" s="1" t="s">
        <v>1271</v>
      </c>
      <c r="C566" t="s">
        <v>1243</v>
      </c>
      <c r="D566" t="s">
        <v>1272</v>
      </c>
      <c r="E566" t="s">
        <v>312</v>
      </c>
      <c r="F566">
        <v>36</v>
      </c>
      <c r="G566">
        <v>12</v>
      </c>
    </row>
    <row r="567" spans="1:10" x14ac:dyDescent="0.25">
      <c r="A567" t="s">
        <v>303</v>
      </c>
      <c r="B567" s="1" t="s">
        <v>1273</v>
      </c>
      <c r="C567" t="s">
        <v>49</v>
      </c>
      <c r="D567" t="s">
        <v>1274</v>
      </c>
      <c r="E567" t="s">
        <v>805</v>
      </c>
      <c r="F567">
        <v>36</v>
      </c>
      <c r="G567">
        <v>13</v>
      </c>
    </row>
    <row r="568" spans="1:10" x14ac:dyDescent="0.25">
      <c r="A568" t="s">
        <v>1275</v>
      </c>
      <c r="B568" s="1" t="s">
        <v>1276</v>
      </c>
      <c r="C568" t="s">
        <v>611</v>
      </c>
      <c r="D568" t="s">
        <v>1277</v>
      </c>
      <c r="E568" t="s">
        <v>1278</v>
      </c>
      <c r="F568">
        <v>36</v>
      </c>
      <c r="G568">
        <v>14</v>
      </c>
    </row>
    <row r="569" spans="1:10" x14ac:dyDescent="0.25">
      <c r="A569" t="s">
        <v>303</v>
      </c>
      <c r="B569" s="1" t="s">
        <v>1279</v>
      </c>
      <c r="C569" t="s">
        <v>1163</v>
      </c>
      <c r="D569" t="s">
        <v>1164</v>
      </c>
      <c r="E569" t="s">
        <v>426</v>
      </c>
      <c r="F569">
        <v>36</v>
      </c>
      <c r="G569">
        <v>16</v>
      </c>
    </row>
    <row r="570" spans="1:10" x14ac:dyDescent="0.25">
      <c r="A570" t="s">
        <v>40</v>
      </c>
      <c r="B570" s="1" t="s">
        <v>1280</v>
      </c>
      <c r="C570" t="s">
        <v>1281</v>
      </c>
      <c r="D570" t="s">
        <v>1282</v>
      </c>
      <c r="F570">
        <v>36</v>
      </c>
      <c r="G570">
        <v>16</v>
      </c>
    </row>
    <row r="571" spans="1:10" x14ac:dyDescent="0.25">
      <c r="A571" t="s">
        <v>40</v>
      </c>
      <c r="B571" s="1" t="s">
        <v>240</v>
      </c>
      <c r="C571" t="s">
        <v>640</v>
      </c>
      <c r="D571" t="s">
        <v>1283</v>
      </c>
      <c r="F571">
        <v>37</v>
      </c>
      <c r="G571">
        <v>1</v>
      </c>
    </row>
    <row r="572" spans="1:10" x14ac:dyDescent="0.25">
      <c r="A572" t="s">
        <v>370</v>
      </c>
      <c r="B572" s="1" t="s">
        <v>1284</v>
      </c>
      <c r="C572" t="s">
        <v>723</v>
      </c>
      <c r="F572">
        <v>37</v>
      </c>
      <c r="G572">
        <v>1</v>
      </c>
      <c r="H572">
        <v>37</v>
      </c>
      <c r="I572">
        <v>15</v>
      </c>
    </row>
    <row r="573" spans="1:10" x14ac:dyDescent="0.25">
      <c r="A573" t="s">
        <v>370</v>
      </c>
      <c r="B573" s="1" t="s">
        <v>1227</v>
      </c>
      <c r="C573" t="s">
        <v>84</v>
      </c>
      <c r="F573">
        <v>37</v>
      </c>
      <c r="G573">
        <v>1</v>
      </c>
      <c r="H573">
        <v>37</v>
      </c>
      <c r="I573">
        <v>15</v>
      </c>
    </row>
    <row r="574" spans="1:10" x14ac:dyDescent="0.25">
      <c r="A574" t="s">
        <v>370</v>
      </c>
      <c r="B574" s="1" t="s">
        <v>1285</v>
      </c>
      <c r="C574" t="s">
        <v>1286</v>
      </c>
      <c r="F574">
        <v>37</v>
      </c>
      <c r="G574">
        <v>1</v>
      </c>
    </row>
    <row r="575" spans="1:10" x14ac:dyDescent="0.25">
      <c r="A575" t="s">
        <v>1287</v>
      </c>
      <c r="B575" s="1" t="s">
        <v>1289</v>
      </c>
      <c r="C575" t="s">
        <v>920</v>
      </c>
      <c r="D575" t="s">
        <v>1290</v>
      </c>
      <c r="E575" t="s">
        <v>113</v>
      </c>
      <c r="F575">
        <v>37</v>
      </c>
      <c r="G575">
        <v>2</v>
      </c>
    </row>
    <row r="576" spans="1:10" x14ac:dyDescent="0.25">
      <c r="A576" t="s">
        <v>40</v>
      </c>
      <c r="B576" s="1" t="s">
        <v>1291</v>
      </c>
      <c r="C576" t="s">
        <v>1292</v>
      </c>
      <c r="D576" t="s">
        <v>677</v>
      </c>
      <c r="F576">
        <v>37</v>
      </c>
      <c r="G576">
        <v>3</v>
      </c>
    </row>
    <row r="577" spans="1:10" x14ac:dyDescent="0.25">
      <c r="A577" t="s">
        <v>303</v>
      </c>
      <c r="B577" s="1" t="s">
        <v>1293</v>
      </c>
      <c r="C577" t="s">
        <v>49</v>
      </c>
      <c r="D577" t="s">
        <v>1294</v>
      </c>
      <c r="E577" t="s">
        <v>786</v>
      </c>
      <c r="F577">
        <v>37</v>
      </c>
      <c r="G577">
        <v>4</v>
      </c>
    </row>
    <row r="578" spans="1:10" x14ac:dyDescent="0.25">
      <c r="A578" t="s">
        <v>40</v>
      </c>
      <c r="B578" s="1" t="s">
        <v>1295</v>
      </c>
      <c r="C578" t="s">
        <v>1296</v>
      </c>
      <c r="D578" t="s">
        <v>1297</v>
      </c>
      <c r="F578">
        <v>37</v>
      </c>
      <c r="G578">
        <v>5</v>
      </c>
    </row>
    <row r="579" spans="1:10" x14ac:dyDescent="0.25">
      <c r="A579" t="s">
        <v>297</v>
      </c>
      <c r="B579" s="1" t="s">
        <v>1298</v>
      </c>
      <c r="C579" t="s">
        <v>148</v>
      </c>
      <c r="D579" t="s">
        <v>1299</v>
      </c>
      <c r="E579" t="s">
        <v>157</v>
      </c>
      <c r="F579">
        <v>37</v>
      </c>
      <c r="G579">
        <v>6</v>
      </c>
    </row>
    <row r="580" spans="1:10" x14ac:dyDescent="0.25">
      <c r="A580" t="s">
        <v>153</v>
      </c>
      <c r="B580" s="1" t="s">
        <v>1300</v>
      </c>
      <c r="C580" t="s">
        <v>1116</v>
      </c>
      <c r="D580" t="s">
        <v>1301</v>
      </c>
      <c r="F580">
        <v>37</v>
      </c>
      <c r="G580">
        <v>7</v>
      </c>
      <c r="H580">
        <v>38</v>
      </c>
      <c r="I580">
        <v>14</v>
      </c>
    </row>
    <row r="581" spans="1:10" x14ac:dyDescent="0.25">
      <c r="A581" t="s">
        <v>1275</v>
      </c>
      <c r="B581" s="1" t="s">
        <v>1303</v>
      </c>
      <c r="C581" t="s">
        <v>1304</v>
      </c>
      <c r="D581" t="s">
        <v>462</v>
      </c>
      <c r="E581" t="s">
        <v>1205</v>
      </c>
      <c r="F581">
        <v>37</v>
      </c>
      <c r="G581">
        <v>8</v>
      </c>
    </row>
    <row r="582" spans="1:10" x14ac:dyDescent="0.25">
      <c r="A582" t="s">
        <v>40</v>
      </c>
      <c r="B582" s="1" t="s">
        <v>1305</v>
      </c>
      <c r="C582" t="s">
        <v>920</v>
      </c>
      <c r="F582">
        <v>37</v>
      </c>
      <c r="G582">
        <v>9</v>
      </c>
    </row>
    <row r="583" spans="1:10" x14ac:dyDescent="0.25">
      <c r="A583" t="s">
        <v>667</v>
      </c>
      <c r="B583" s="1" t="s">
        <v>1306</v>
      </c>
      <c r="C583" t="s">
        <v>1659</v>
      </c>
      <c r="D583" t="s">
        <v>167</v>
      </c>
      <c r="F583">
        <v>37</v>
      </c>
      <c r="G583">
        <v>9</v>
      </c>
    </row>
    <row r="584" spans="1:10" x14ac:dyDescent="0.25">
      <c r="A584" t="s">
        <v>1147</v>
      </c>
      <c r="B584" s="1" t="s">
        <v>1307</v>
      </c>
      <c r="C584" t="s">
        <v>1308</v>
      </c>
      <c r="D584" t="s">
        <v>312</v>
      </c>
      <c r="E584" t="s">
        <v>84</v>
      </c>
      <c r="F584">
        <v>37</v>
      </c>
      <c r="G584">
        <v>10</v>
      </c>
      <c r="H584">
        <v>38</v>
      </c>
      <c r="I584">
        <v>4</v>
      </c>
      <c r="J584" t="s">
        <v>1326</v>
      </c>
    </row>
    <row r="585" spans="1:10" x14ac:dyDescent="0.25">
      <c r="A585" t="s">
        <v>1309</v>
      </c>
      <c r="B585" s="1" t="s">
        <v>587</v>
      </c>
      <c r="C585" t="s">
        <v>1312</v>
      </c>
      <c r="D585" t="s">
        <v>1313</v>
      </c>
      <c r="F585">
        <v>37</v>
      </c>
      <c r="G585">
        <v>10</v>
      </c>
    </row>
    <row r="586" spans="1:10" x14ac:dyDescent="0.25">
      <c r="A586" t="s">
        <v>153</v>
      </c>
      <c r="B586" s="1" t="s">
        <v>1314</v>
      </c>
      <c r="C586" t="s">
        <v>21</v>
      </c>
      <c r="D586" t="s">
        <v>124</v>
      </c>
      <c r="F586">
        <v>37</v>
      </c>
      <c r="G586">
        <v>11</v>
      </c>
      <c r="H586">
        <v>39</v>
      </c>
      <c r="I586">
        <v>10</v>
      </c>
      <c r="J586" t="s">
        <v>1345</v>
      </c>
    </row>
    <row r="587" spans="1:10" x14ac:dyDescent="0.25">
      <c r="A587" t="s">
        <v>1256</v>
      </c>
      <c r="B587" s="1" t="s">
        <v>1315</v>
      </c>
      <c r="C587" t="s">
        <v>1260</v>
      </c>
      <c r="D587" t="s">
        <v>1317</v>
      </c>
      <c r="E587" t="s">
        <v>109</v>
      </c>
      <c r="F587">
        <v>37</v>
      </c>
      <c r="G587">
        <v>14</v>
      </c>
    </row>
    <row r="588" spans="1:10" x14ac:dyDescent="0.25">
      <c r="A588" t="s">
        <v>644</v>
      </c>
      <c r="B588" s="1" t="s">
        <v>1318</v>
      </c>
      <c r="C588" t="s">
        <v>764</v>
      </c>
      <c r="D588" t="s">
        <v>27</v>
      </c>
      <c r="E588" t="s">
        <v>932</v>
      </c>
      <c r="F588">
        <v>37</v>
      </c>
      <c r="G588">
        <v>14</v>
      </c>
      <c r="H588">
        <v>38</v>
      </c>
      <c r="I588">
        <v>10</v>
      </c>
    </row>
    <row r="589" spans="1:10" x14ac:dyDescent="0.25">
      <c r="A589" t="s">
        <v>716</v>
      </c>
      <c r="B589" s="1" t="s">
        <v>1754</v>
      </c>
      <c r="C589" t="s">
        <v>1319</v>
      </c>
      <c r="D589" t="s">
        <v>157</v>
      </c>
      <c r="E589" t="s">
        <v>1320</v>
      </c>
      <c r="F589">
        <v>37</v>
      </c>
      <c r="G589">
        <v>16</v>
      </c>
    </row>
    <row r="590" spans="1:10" x14ac:dyDescent="0.25">
      <c r="A590" t="s">
        <v>40</v>
      </c>
      <c r="B590" s="1" t="s">
        <v>240</v>
      </c>
      <c r="C590" t="s">
        <v>1321</v>
      </c>
      <c r="D590" t="s">
        <v>1322</v>
      </c>
      <c r="F590">
        <v>38</v>
      </c>
      <c r="G590">
        <v>1</v>
      </c>
      <c r="J590" t="s">
        <v>1364</v>
      </c>
    </row>
    <row r="591" spans="1:10" x14ac:dyDescent="0.25">
      <c r="A591" t="s">
        <v>370</v>
      </c>
      <c r="B591" s="1" t="s">
        <v>1235</v>
      </c>
      <c r="C591" t="s">
        <v>723</v>
      </c>
      <c r="F591">
        <v>38</v>
      </c>
      <c r="G591">
        <v>1</v>
      </c>
      <c r="H591">
        <v>38</v>
      </c>
      <c r="I591">
        <v>14</v>
      </c>
    </row>
    <row r="592" spans="1:10" x14ac:dyDescent="0.25">
      <c r="A592" t="s">
        <v>370</v>
      </c>
      <c r="B592" s="1" t="s">
        <v>1227</v>
      </c>
      <c r="C592" t="s">
        <v>84</v>
      </c>
      <c r="F592">
        <v>38</v>
      </c>
      <c r="G592">
        <v>1</v>
      </c>
      <c r="H592">
        <v>38</v>
      </c>
      <c r="I592">
        <v>11</v>
      </c>
    </row>
    <row r="593" spans="1:10" x14ac:dyDescent="0.25">
      <c r="A593" t="s">
        <v>40</v>
      </c>
      <c r="B593" s="1" t="s">
        <v>1323</v>
      </c>
      <c r="C593" t="s">
        <v>329</v>
      </c>
      <c r="D593" t="s">
        <v>27</v>
      </c>
      <c r="E593" t="s">
        <v>37</v>
      </c>
      <c r="F593">
        <v>38</v>
      </c>
      <c r="G593">
        <v>2</v>
      </c>
    </row>
    <row r="594" spans="1:10" x14ac:dyDescent="0.25">
      <c r="A594" t="s">
        <v>40</v>
      </c>
      <c r="B594" s="1" t="s">
        <v>1324</v>
      </c>
      <c r="C594" t="s">
        <v>329</v>
      </c>
      <c r="D594" t="s">
        <v>401</v>
      </c>
      <c r="F594">
        <v>38</v>
      </c>
      <c r="G594">
        <v>3</v>
      </c>
    </row>
    <row r="595" spans="1:10" x14ac:dyDescent="0.25">
      <c r="A595" t="s">
        <v>1147</v>
      </c>
      <c r="B595" s="1" t="s">
        <v>1325</v>
      </c>
      <c r="C595" t="s">
        <v>1308</v>
      </c>
      <c r="D595" t="s">
        <v>312</v>
      </c>
      <c r="E595" t="s">
        <v>84</v>
      </c>
      <c r="F595">
        <v>38</v>
      </c>
      <c r="G595">
        <v>4</v>
      </c>
      <c r="J595" t="s">
        <v>1378</v>
      </c>
    </row>
    <row r="596" spans="1:10" x14ac:dyDescent="0.25">
      <c r="A596" t="s">
        <v>303</v>
      </c>
      <c r="B596" s="1" t="s">
        <v>1327</v>
      </c>
      <c r="C596" t="s">
        <v>49</v>
      </c>
      <c r="D596" t="s">
        <v>90</v>
      </c>
      <c r="E596" t="s">
        <v>611</v>
      </c>
      <c r="F596">
        <v>38</v>
      </c>
      <c r="G596">
        <v>5</v>
      </c>
    </row>
    <row r="597" spans="1:10" x14ac:dyDescent="0.25">
      <c r="A597" t="s">
        <v>716</v>
      </c>
      <c r="B597" s="1" t="s">
        <v>1328</v>
      </c>
      <c r="C597" t="s">
        <v>90</v>
      </c>
      <c r="F597">
        <v>38</v>
      </c>
      <c r="G597">
        <v>7</v>
      </c>
      <c r="J597" t="s">
        <v>1329</v>
      </c>
    </row>
    <row r="598" spans="1:10" x14ac:dyDescent="0.25">
      <c r="A598" t="s">
        <v>40</v>
      </c>
      <c r="B598" s="1" t="s">
        <v>1332</v>
      </c>
      <c r="C598" t="s">
        <v>47</v>
      </c>
      <c r="D598" t="s">
        <v>84</v>
      </c>
      <c r="F598">
        <v>38</v>
      </c>
      <c r="G598">
        <v>7</v>
      </c>
      <c r="H598">
        <v>39</v>
      </c>
      <c r="I598">
        <v>14</v>
      </c>
    </row>
    <row r="599" spans="1:10" x14ac:dyDescent="0.25">
      <c r="A599" t="s">
        <v>1045</v>
      </c>
      <c r="B599" s="1" t="s">
        <v>1333</v>
      </c>
      <c r="C599" t="s">
        <v>84</v>
      </c>
      <c r="D599" t="s">
        <v>1334</v>
      </c>
      <c r="F599">
        <v>38</v>
      </c>
      <c r="G599">
        <v>8</v>
      </c>
      <c r="H599">
        <v>39</v>
      </c>
      <c r="I599">
        <v>16</v>
      </c>
    </row>
    <row r="600" spans="1:10" x14ac:dyDescent="0.25">
      <c r="A600" t="s">
        <v>40</v>
      </c>
      <c r="B600" s="1" t="s">
        <v>1335</v>
      </c>
      <c r="C600" t="s">
        <v>498</v>
      </c>
      <c r="F600">
        <v>38</v>
      </c>
      <c r="G600">
        <v>8</v>
      </c>
    </row>
    <row r="601" spans="1:10" x14ac:dyDescent="0.25">
      <c r="A601" t="s">
        <v>40</v>
      </c>
      <c r="B601" s="1" t="s">
        <v>1336</v>
      </c>
      <c r="C601" t="s">
        <v>680</v>
      </c>
      <c r="D601" t="s">
        <v>327</v>
      </c>
      <c r="E601" t="s">
        <v>37</v>
      </c>
      <c r="F601">
        <v>38</v>
      </c>
      <c r="G601">
        <v>9</v>
      </c>
    </row>
    <row r="602" spans="1:10" x14ac:dyDescent="0.25">
      <c r="B602" s="1" t="s">
        <v>1339</v>
      </c>
      <c r="C602" t="s">
        <v>157</v>
      </c>
      <c r="D602" t="s">
        <v>82</v>
      </c>
      <c r="F602">
        <v>38</v>
      </c>
      <c r="G602">
        <v>9</v>
      </c>
    </row>
    <row r="603" spans="1:10" x14ac:dyDescent="0.25">
      <c r="A603" t="s">
        <v>644</v>
      </c>
      <c r="B603" s="1" t="s">
        <v>1341</v>
      </c>
      <c r="C603" t="s">
        <v>764</v>
      </c>
      <c r="D603" t="s">
        <v>27</v>
      </c>
      <c r="F603">
        <v>38</v>
      </c>
      <c r="G603">
        <v>10</v>
      </c>
    </row>
    <row r="604" spans="1:10" x14ac:dyDescent="0.25">
      <c r="A604" t="s">
        <v>1275</v>
      </c>
      <c r="B604" s="1" t="s">
        <v>1342</v>
      </c>
      <c r="C604" t="s">
        <v>1343</v>
      </c>
      <c r="D604" t="s">
        <v>84</v>
      </c>
      <c r="E604" t="s">
        <v>389</v>
      </c>
      <c r="F604">
        <v>38</v>
      </c>
      <c r="G604">
        <v>11</v>
      </c>
    </row>
    <row r="605" spans="1:10" x14ac:dyDescent="0.25">
      <c r="A605" t="s">
        <v>153</v>
      </c>
      <c r="B605" s="1" t="s">
        <v>1344</v>
      </c>
      <c r="C605" t="s">
        <v>21</v>
      </c>
      <c r="D605" t="s">
        <v>184</v>
      </c>
      <c r="F605">
        <v>38</v>
      </c>
      <c r="G605">
        <v>12</v>
      </c>
    </row>
    <row r="606" spans="1:10" x14ac:dyDescent="0.25">
      <c r="A606" t="s">
        <v>170</v>
      </c>
      <c r="B606" s="1" t="s">
        <v>1346</v>
      </c>
      <c r="C606" t="s">
        <v>1308</v>
      </c>
      <c r="D606" t="s">
        <v>312</v>
      </c>
      <c r="F606">
        <v>38</v>
      </c>
      <c r="G606">
        <v>14</v>
      </c>
    </row>
    <row r="607" spans="1:10" x14ac:dyDescent="0.25">
      <c r="A607" t="s">
        <v>40</v>
      </c>
      <c r="B607" s="1" t="s">
        <v>1347</v>
      </c>
      <c r="C607" t="s">
        <v>65</v>
      </c>
      <c r="F607">
        <v>38</v>
      </c>
      <c r="G607">
        <v>16</v>
      </c>
    </row>
    <row r="608" spans="1:10" x14ac:dyDescent="0.25">
      <c r="A608" t="s">
        <v>40</v>
      </c>
      <c r="B608" s="1" t="s">
        <v>240</v>
      </c>
      <c r="C608" t="s">
        <v>1361</v>
      </c>
      <c r="F608">
        <v>39</v>
      </c>
      <c r="G608">
        <v>1</v>
      </c>
    </row>
    <row r="609" spans="1:10" x14ac:dyDescent="0.25">
      <c r="A609" t="s">
        <v>370</v>
      </c>
      <c r="B609" s="1" t="s">
        <v>1235</v>
      </c>
      <c r="C609" t="s">
        <v>723</v>
      </c>
      <c r="F609">
        <v>39</v>
      </c>
      <c r="G609">
        <v>1</v>
      </c>
      <c r="H609">
        <v>39</v>
      </c>
      <c r="I609">
        <v>14</v>
      </c>
    </row>
    <row r="610" spans="1:10" x14ac:dyDescent="0.25">
      <c r="A610" t="s">
        <v>370</v>
      </c>
      <c r="B610" s="1" t="s">
        <v>1227</v>
      </c>
      <c r="C610" t="s">
        <v>84</v>
      </c>
      <c r="F610">
        <v>39</v>
      </c>
      <c r="G610">
        <v>1</v>
      </c>
      <c r="H610">
        <v>39</v>
      </c>
      <c r="I610">
        <v>5</v>
      </c>
    </row>
    <row r="611" spans="1:10" x14ac:dyDescent="0.25">
      <c r="A611" t="s">
        <v>153</v>
      </c>
      <c r="B611" s="1" t="s">
        <v>1362</v>
      </c>
      <c r="C611" t="s">
        <v>1362</v>
      </c>
      <c r="D611" t="s">
        <v>37</v>
      </c>
      <c r="F611">
        <v>39</v>
      </c>
      <c r="G611">
        <v>2</v>
      </c>
    </row>
    <row r="612" spans="1:10" x14ac:dyDescent="0.25">
      <c r="A612" t="s">
        <v>667</v>
      </c>
      <c r="B612" s="1" t="s">
        <v>1363</v>
      </c>
      <c r="C612" t="s">
        <v>37</v>
      </c>
      <c r="D612" t="s">
        <v>1322</v>
      </c>
      <c r="F612">
        <v>39</v>
      </c>
      <c r="G612">
        <v>4</v>
      </c>
    </row>
    <row r="613" spans="1:10" x14ac:dyDescent="0.25">
      <c r="A613" t="s">
        <v>1365</v>
      </c>
      <c r="B613" s="1" t="s">
        <v>1367</v>
      </c>
      <c r="C613" t="s">
        <v>173</v>
      </c>
      <c r="D613" t="s">
        <v>37</v>
      </c>
      <c r="F613">
        <v>39</v>
      </c>
      <c r="G613">
        <v>5</v>
      </c>
      <c r="H613">
        <v>39</v>
      </c>
      <c r="I613">
        <v>14</v>
      </c>
    </row>
    <row r="614" spans="1:10" x14ac:dyDescent="0.25">
      <c r="A614" t="s">
        <v>1275</v>
      </c>
      <c r="B614" s="1" t="s">
        <v>1368</v>
      </c>
      <c r="C614" t="s">
        <v>84</v>
      </c>
      <c r="D614" t="s">
        <v>1369</v>
      </c>
      <c r="E614" t="s">
        <v>37</v>
      </c>
      <c r="F614">
        <v>39</v>
      </c>
      <c r="G614">
        <v>5</v>
      </c>
    </row>
    <row r="615" spans="1:10" x14ac:dyDescent="0.25">
      <c r="A615" t="s">
        <v>303</v>
      </c>
      <c r="B615" s="1" t="s">
        <v>1370</v>
      </c>
      <c r="C615" t="s">
        <v>49</v>
      </c>
      <c r="D615" t="s">
        <v>1371</v>
      </c>
      <c r="E615" t="s">
        <v>1372</v>
      </c>
      <c r="F615">
        <v>39</v>
      </c>
      <c r="G615">
        <v>6</v>
      </c>
    </row>
    <row r="616" spans="1:10" x14ac:dyDescent="0.25">
      <c r="A616" t="s">
        <v>1373</v>
      </c>
      <c r="B616" s="1" t="s">
        <v>1376</v>
      </c>
      <c r="C616" t="s">
        <v>88</v>
      </c>
      <c r="D616" t="s">
        <v>1377</v>
      </c>
      <c r="E616" t="s">
        <v>361</v>
      </c>
      <c r="F616">
        <v>39</v>
      </c>
      <c r="G616">
        <v>9</v>
      </c>
    </row>
    <row r="617" spans="1:10" x14ac:dyDescent="0.25">
      <c r="A617" t="s">
        <v>1147</v>
      </c>
      <c r="B617" s="1" t="s">
        <v>1379</v>
      </c>
      <c r="C617" t="s">
        <v>317</v>
      </c>
      <c r="D617" t="s">
        <v>1380</v>
      </c>
      <c r="E617" t="s">
        <v>37</v>
      </c>
      <c r="F617">
        <v>39</v>
      </c>
      <c r="G617">
        <v>11</v>
      </c>
    </row>
    <row r="618" spans="1:10" x14ac:dyDescent="0.25">
      <c r="A618" t="s">
        <v>40</v>
      </c>
      <c r="B618" s="1" t="s">
        <v>1381</v>
      </c>
      <c r="C618" t="s">
        <v>1659</v>
      </c>
      <c r="D618" t="s">
        <v>37</v>
      </c>
      <c r="F618">
        <v>39</v>
      </c>
      <c r="G618">
        <v>13</v>
      </c>
      <c r="J618" t="s">
        <v>1736</v>
      </c>
    </row>
    <row r="619" spans="1:10" x14ac:dyDescent="0.25">
      <c r="A619" t="s">
        <v>644</v>
      </c>
      <c r="B619" s="1" t="s">
        <v>1382</v>
      </c>
      <c r="C619" t="s">
        <v>646</v>
      </c>
      <c r="D619" t="s">
        <v>326</v>
      </c>
      <c r="E619" t="s">
        <v>37</v>
      </c>
      <c r="F619">
        <v>39</v>
      </c>
      <c r="G619">
        <v>14</v>
      </c>
    </row>
    <row r="620" spans="1:10" x14ac:dyDescent="0.25">
      <c r="A620" t="s">
        <v>1045</v>
      </c>
      <c r="B620" s="1" t="s">
        <v>1384</v>
      </c>
      <c r="C620" t="s">
        <v>84</v>
      </c>
      <c r="D620" t="s">
        <v>1334</v>
      </c>
      <c r="E620" t="s">
        <v>37</v>
      </c>
      <c r="F620">
        <v>39</v>
      </c>
      <c r="G620">
        <v>16</v>
      </c>
    </row>
    <row r="621" spans="1:10" x14ac:dyDescent="0.25">
      <c r="A621" t="s">
        <v>40</v>
      </c>
      <c r="B621" s="1" t="s">
        <v>240</v>
      </c>
      <c r="C621" t="s">
        <v>640</v>
      </c>
      <c r="F621">
        <v>40</v>
      </c>
      <c r="G621">
        <v>1</v>
      </c>
    </row>
    <row r="622" spans="1:10" x14ac:dyDescent="0.25">
      <c r="A622" t="s">
        <v>370</v>
      </c>
      <c r="B622" s="1" t="s">
        <v>1235</v>
      </c>
      <c r="C622" t="s">
        <v>723</v>
      </c>
      <c r="F622">
        <v>40</v>
      </c>
      <c r="G622">
        <v>1</v>
      </c>
      <c r="H622">
        <v>40</v>
      </c>
      <c r="I622">
        <v>15</v>
      </c>
    </row>
    <row r="623" spans="1:10" x14ac:dyDescent="0.25">
      <c r="A623" t="s">
        <v>370</v>
      </c>
      <c r="B623" s="1" t="s">
        <v>1305</v>
      </c>
      <c r="C623" t="s">
        <v>84</v>
      </c>
      <c r="F623">
        <v>40</v>
      </c>
      <c r="G623">
        <v>1</v>
      </c>
      <c r="H623">
        <v>40</v>
      </c>
      <c r="I623">
        <v>6</v>
      </c>
    </row>
    <row r="624" spans="1:10" x14ac:dyDescent="0.25">
      <c r="A624" t="s">
        <v>1385</v>
      </c>
      <c r="B624" s="1" t="s">
        <v>1388</v>
      </c>
      <c r="C624" t="s">
        <v>1389</v>
      </c>
      <c r="D624" t="s">
        <v>130</v>
      </c>
      <c r="E624" t="s">
        <v>37</v>
      </c>
      <c r="F624">
        <v>40</v>
      </c>
      <c r="G624">
        <v>2</v>
      </c>
    </row>
    <row r="625" spans="1:10" x14ac:dyDescent="0.25">
      <c r="A625" t="s">
        <v>40</v>
      </c>
      <c r="B625" s="1" t="s">
        <v>1390</v>
      </c>
      <c r="C625" t="s">
        <v>1390</v>
      </c>
      <c r="D625" t="s">
        <v>646</v>
      </c>
      <c r="E625" t="s">
        <v>318</v>
      </c>
      <c r="F625">
        <v>40</v>
      </c>
      <c r="G625">
        <v>3</v>
      </c>
      <c r="J625" t="s">
        <v>1424</v>
      </c>
    </row>
    <row r="626" spans="1:10" x14ac:dyDescent="0.25">
      <c r="A626" t="s">
        <v>40</v>
      </c>
      <c r="B626" s="1" t="s">
        <v>1391</v>
      </c>
      <c r="C626" t="s">
        <v>988</v>
      </c>
      <c r="D626" t="s">
        <v>1392</v>
      </c>
      <c r="E626" t="s">
        <v>1393</v>
      </c>
      <c r="F626">
        <v>40</v>
      </c>
      <c r="G626">
        <v>3</v>
      </c>
      <c r="J626" t="s">
        <v>1980</v>
      </c>
    </row>
    <row r="627" spans="1:10" x14ac:dyDescent="0.25">
      <c r="A627" t="s">
        <v>303</v>
      </c>
      <c r="B627" s="1" t="s">
        <v>1394</v>
      </c>
      <c r="C627" t="s">
        <v>49</v>
      </c>
      <c r="D627" t="s">
        <v>1395</v>
      </c>
      <c r="E627" t="s">
        <v>97</v>
      </c>
      <c r="F627">
        <v>40</v>
      </c>
      <c r="G627">
        <v>4</v>
      </c>
    </row>
    <row r="628" spans="1:10" x14ac:dyDescent="0.25">
      <c r="A628" t="s">
        <v>716</v>
      </c>
      <c r="B628" s="1" t="s">
        <v>1396</v>
      </c>
      <c r="C628" t="s">
        <v>1397</v>
      </c>
      <c r="D628" t="s">
        <v>587</v>
      </c>
      <c r="F628">
        <v>40</v>
      </c>
      <c r="G628">
        <v>5</v>
      </c>
      <c r="J628" t="s">
        <v>1443</v>
      </c>
    </row>
    <row r="629" spans="1:10" x14ac:dyDescent="0.25">
      <c r="A629" t="s">
        <v>153</v>
      </c>
      <c r="B629" s="1" t="s">
        <v>1398</v>
      </c>
      <c r="C629" t="s">
        <v>432</v>
      </c>
      <c r="D629" t="s">
        <v>577</v>
      </c>
      <c r="F629">
        <v>40</v>
      </c>
      <c r="G629">
        <v>6</v>
      </c>
    </row>
    <row r="630" spans="1:10" x14ac:dyDescent="0.25">
      <c r="A630" t="s">
        <v>40</v>
      </c>
      <c r="B630" s="1" t="s">
        <v>1399</v>
      </c>
      <c r="C630" t="s">
        <v>1400</v>
      </c>
      <c r="F630">
        <v>40</v>
      </c>
      <c r="G630">
        <v>7</v>
      </c>
      <c r="H630">
        <v>40</v>
      </c>
      <c r="I630">
        <v>15</v>
      </c>
    </row>
    <row r="631" spans="1:10" x14ac:dyDescent="0.25">
      <c r="A631" t="s">
        <v>153</v>
      </c>
      <c r="B631" s="1" t="s">
        <v>1401</v>
      </c>
      <c r="C631" t="s">
        <v>1402</v>
      </c>
      <c r="D631" t="s">
        <v>37</v>
      </c>
      <c r="E631" t="s">
        <v>216</v>
      </c>
      <c r="F631">
        <v>40</v>
      </c>
      <c r="G631">
        <v>8</v>
      </c>
      <c r="H631">
        <v>40</v>
      </c>
      <c r="I631">
        <v>15</v>
      </c>
    </row>
    <row r="632" spans="1:10" x14ac:dyDescent="0.25">
      <c r="A632" t="s">
        <v>40</v>
      </c>
      <c r="B632" s="1" t="s">
        <v>1403</v>
      </c>
      <c r="C632" t="s">
        <v>1404</v>
      </c>
      <c r="D632" t="s">
        <v>1405</v>
      </c>
      <c r="E632" t="s">
        <v>1406</v>
      </c>
      <c r="F632">
        <v>40</v>
      </c>
      <c r="G632">
        <v>10</v>
      </c>
    </row>
    <row r="633" spans="1:10" x14ac:dyDescent="0.25">
      <c r="A633" t="s">
        <v>40</v>
      </c>
      <c r="B633" s="1" t="s">
        <v>1407</v>
      </c>
      <c r="C633" t="s">
        <v>592</v>
      </c>
      <c r="D633" t="s">
        <v>329</v>
      </c>
      <c r="F633">
        <v>40</v>
      </c>
      <c r="G633">
        <v>11</v>
      </c>
    </row>
    <row r="634" spans="1:10" x14ac:dyDescent="0.25">
      <c r="A634" t="s">
        <v>1365</v>
      </c>
      <c r="B634" s="1">
        <v>153</v>
      </c>
      <c r="C634" t="s">
        <v>998</v>
      </c>
      <c r="F634">
        <v>40</v>
      </c>
      <c r="G634">
        <v>11</v>
      </c>
      <c r="H634">
        <v>41</v>
      </c>
      <c r="I634">
        <v>14</v>
      </c>
      <c r="J634" t="s">
        <v>1415</v>
      </c>
    </row>
    <row r="635" spans="1:10" x14ac:dyDescent="0.25">
      <c r="A635" t="s">
        <v>303</v>
      </c>
      <c r="B635" s="1" t="s">
        <v>1408</v>
      </c>
      <c r="C635" t="s">
        <v>312</v>
      </c>
      <c r="D635" t="s">
        <v>1409</v>
      </c>
      <c r="E635" t="s">
        <v>82</v>
      </c>
      <c r="F635">
        <v>40</v>
      </c>
      <c r="G635">
        <v>12</v>
      </c>
    </row>
    <row r="636" spans="1:10" x14ac:dyDescent="0.25">
      <c r="A636" t="s">
        <v>297</v>
      </c>
      <c r="B636" s="1" t="s">
        <v>1410</v>
      </c>
      <c r="C636" t="s">
        <v>998</v>
      </c>
      <c r="F636">
        <v>40</v>
      </c>
      <c r="G636">
        <v>12</v>
      </c>
      <c r="J636" t="s">
        <v>1412</v>
      </c>
    </row>
    <row r="637" spans="1:10" x14ac:dyDescent="0.25">
      <c r="A637" t="s">
        <v>40</v>
      </c>
      <c r="B637" s="1" t="s">
        <v>1413</v>
      </c>
      <c r="C637" t="s">
        <v>329</v>
      </c>
      <c r="D637" t="s">
        <v>1414</v>
      </c>
      <c r="E637" t="s">
        <v>747</v>
      </c>
      <c r="F637">
        <v>40</v>
      </c>
      <c r="G637">
        <v>13</v>
      </c>
    </row>
    <row r="638" spans="1:10" x14ac:dyDescent="0.25">
      <c r="A638" t="s">
        <v>153</v>
      </c>
      <c r="B638" s="1" t="s">
        <v>1416</v>
      </c>
      <c r="C638" t="s">
        <v>577</v>
      </c>
      <c r="D638" t="s">
        <v>88</v>
      </c>
      <c r="E638" t="s">
        <v>1417</v>
      </c>
      <c r="F638">
        <v>40</v>
      </c>
      <c r="G638">
        <v>16</v>
      </c>
      <c r="H638">
        <v>41</v>
      </c>
      <c r="I638">
        <v>5</v>
      </c>
      <c r="J638" t="s">
        <v>1418</v>
      </c>
    </row>
    <row r="639" spans="1:10" x14ac:dyDescent="0.25">
      <c r="A639" t="s">
        <v>40</v>
      </c>
      <c r="B639" s="1" t="s">
        <v>240</v>
      </c>
      <c r="C639" t="s">
        <v>1419</v>
      </c>
      <c r="D639" t="s">
        <v>1164</v>
      </c>
      <c r="F639">
        <v>41</v>
      </c>
      <c r="G639">
        <v>1</v>
      </c>
    </row>
    <row r="640" spans="1:10" x14ac:dyDescent="0.25">
      <c r="A640" t="s">
        <v>370</v>
      </c>
      <c r="B640" s="1" t="s">
        <v>1235</v>
      </c>
      <c r="C640" t="s">
        <v>723</v>
      </c>
      <c r="F640">
        <v>41</v>
      </c>
      <c r="G640">
        <v>1</v>
      </c>
      <c r="H640">
        <v>41</v>
      </c>
      <c r="I640">
        <v>14</v>
      </c>
    </row>
    <row r="641" spans="1:10" x14ac:dyDescent="0.25">
      <c r="A641" t="s">
        <v>370</v>
      </c>
      <c r="B641" s="1" t="s">
        <v>1420</v>
      </c>
      <c r="C641" t="s">
        <v>1421</v>
      </c>
      <c r="D641" t="s">
        <v>84</v>
      </c>
      <c r="F641">
        <v>41</v>
      </c>
      <c r="G641">
        <v>1</v>
      </c>
      <c r="H641">
        <v>42</v>
      </c>
      <c r="I641">
        <v>12</v>
      </c>
    </row>
    <row r="642" spans="1:10" x14ac:dyDescent="0.25">
      <c r="B642" s="1" t="s">
        <v>1422</v>
      </c>
      <c r="C642" t="s">
        <v>84</v>
      </c>
      <c r="F642">
        <v>41</v>
      </c>
      <c r="G642">
        <v>2</v>
      </c>
      <c r="H642">
        <v>41</v>
      </c>
      <c r="I642">
        <v>14</v>
      </c>
    </row>
    <row r="643" spans="1:10" x14ac:dyDescent="0.25">
      <c r="A643" t="s">
        <v>40</v>
      </c>
      <c r="B643" s="1" t="s">
        <v>1423</v>
      </c>
      <c r="C643" t="s">
        <v>1390</v>
      </c>
      <c r="D643" t="s">
        <v>37</v>
      </c>
      <c r="F643">
        <v>41</v>
      </c>
      <c r="G643">
        <v>2</v>
      </c>
    </row>
    <row r="644" spans="1:10" x14ac:dyDescent="0.25">
      <c r="A644" t="s">
        <v>153</v>
      </c>
      <c r="B644" s="1" t="s">
        <v>1425</v>
      </c>
      <c r="C644" t="s">
        <v>1426</v>
      </c>
      <c r="D644" t="s">
        <v>734</v>
      </c>
      <c r="E644" t="s">
        <v>130</v>
      </c>
      <c r="F644">
        <v>41</v>
      </c>
      <c r="G644">
        <v>3</v>
      </c>
      <c r="J644" t="s">
        <v>1427</v>
      </c>
    </row>
    <row r="645" spans="1:10" x14ac:dyDescent="0.25">
      <c r="A645" t="s">
        <v>40</v>
      </c>
      <c r="B645" s="1" t="s">
        <v>1144</v>
      </c>
      <c r="C645" t="s">
        <v>479</v>
      </c>
      <c r="F645">
        <v>41</v>
      </c>
      <c r="G645">
        <v>3</v>
      </c>
      <c r="H645">
        <v>41</v>
      </c>
      <c r="I645">
        <v>14</v>
      </c>
    </row>
    <row r="646" spans="1:10" x14ac:dyDescent="0.25">
      <c r="A646" t="s">
        <v>303</v>
      </c>
      <c r="B646" s="1" t="s">
        <v>1428</v>
      </c>
      <c r="C646" t="s">
        <v>49</v>
      </c>
      <c r="D646" t="s">
        <v>1392</v>
      </c>
      <c r="E646" t="s">
        <v>1429</v>
      </c>
      <c r="F646">
        <v>41</v>
      </c>
      <c r="G646">
        <v>4</v>
      </c>
      <c r="J646" t="s">
        <v>1979</v>
      </c>
    </row>
    <row r="647" spans="1:10" x14ac:dyDescent="0.25">
      <c r="A647" t="s">
        <v>644</v>
      </c>
      <c r="B647" s="1" t="s">
        <v>1755</v>
      </c>
      <c r="C647" t="s">
        <v>841</v>
      </c>
      <c r="D647" t="s">
        <v>27</v>
      </c>
      <c r="E647" t="s">
        <v>37</v>
      </c>
      <c r="F647">
        <v>41</v>
      </c>
      <c r="G647">
        <v>6</v>
      </c>
      <c r="H647">
        <v>41</v>
      </c>
      <c r="I647">
        <v>14</v>
      </c>
      <c r="J647" t="s">
        <v>1756</v>
      </c>
    </row>
    <row r="648" spans="1:10" x14ac:dyDescent="0.25">
      <c r="A648" t="s">
        <v>40</v>
      </c>
      <c r="B648" s="1" t="s">
        <v>1430</v>
      </c>
      <c r="C648" t="s">
        <v>841</v>
      </c>
      <c r="D648" t="s">
        <v>84</v>
      </c>
      <c r="F648">
        <v>41</v>
      </c>
      <c r="G648">
        <v>6</v>
      </c>
      <c r="H648">
        <v>41</v>
      </c>
      <c r="I648">
        <v>12</v>
      </c>
    </row>
    <row r="649" spans="1:10" x14ac:dyDescent="0.25">
      <c r="A649" t="s">
        <v>667</v>
      </c>
      <c r="B649" s="1" t="s">
        <v>1431</v>
      </c>
      <c r="C649" t="s">
        <v>1432</v>
      </c>
      <c r="D649" t="s">
        <v>631</v>
      </c>
      <c r="E649" t="s">
        <v>114</v>
      </c>
      <c r="F649">
        <v>41</v>
      </c>
      <c r="G649">
        <v>7</v>
      </c>
    </row>
    <row r="650" spans="1:10" x14ac:dyDescent="0.25">
      <c r="A650" t="s">
        <v>1041</v>
      </c>
      <c r="B650" s="1" t="s">
        <v>1433</v>
      </c>
      <c r="C650" t="s">
        <v>1659</v>
      </c>
      <c r="D650" t="s">
        <v>1434</v>
      </c>
      <c r="F650">
        <v>41</v>
      </c>
      <c r="G650">
        <v>8</v>
      </c>
    </row>
    <row r="651" spans="1:10" x14ac:dyDescent="0.25">
      <c r="B651" s="1" t="s">
        <v>1435</v>
      </c>
      <c r="C651" t="s">
        <v>84</v>
      </c>
      <c r="F651">
        <v>41</v>
      </c>
      <c r="G651">
        <v>8</v>
      </c>
      <c r="H651">
        <v>41</v>
      </c>
      <c r="I651">
        <v>14</v>
      </c>
    </row>
    <row r="652" spans="1:10" x14ac:dyDescent="0.25">
      <c r="A652" t="s">
        <v>1275</v>
      </c>
      <c r="B652" s="1" t="s">
        <v>1436</v>
      </c>
      <c r="C652" t="s">
        <v>1436</v>
      </c>
      <c r="D652" t="s">
        <v>312</v>
      </c>
      <c r="F652">
        <v>41</v>
      </c>
      <c r="G652">
        <v>9</v>
      </c>
    </row>
    <row r="653" spans="1:10" x14ac:dyDescent="0.25">
      <c r="A653" t="s">
        <v>1365</v>
      </c>
      <c r="B653" s="1" t="s">
        <v>1437</v>
      </c>
      <c r="C653" t="s">
        <v>1438</v>
      </c>
      <c r="D653" t="s">
        <v>113</v>
      </c>
      <c r="E653" t="s">
        <v>37</v>
      </c>
      <c r="F653">
        <v>41</v>
      </c>
      <c r="G653">
        <v>12</v>
      </c>
    </row>
    <row r="654" spans="1:10" x14ac:dyDescent="0.25">
      <c r="A654" t="s">
        <v>1439</v>
      </c>
      <c r="B654" s="1" t="s">
        <v>1442</v>
      </c>
      <c r="C654" t="s">
        <v>343</v>
      </c>
      <c r="D654" t="s">
        <v>587</v>
      </c>
      <c r="E654" t="s">
        <v>37</v>
      </c>
      <c r="F654">
        <v>41</v>
      </c>
      <c r="G654">
        <v>13</v>
      </c>
    </row>
    <row r="655" spans="1:10" x14ac:dyDescent="0.25">
      <c r="A655" t="s">
        <v>303</v>
      </c>
      <c r="B655" s="1" t="s">
        <v>1444</v>
      </c>
      <c r="C655" t="s">
        <v>623</v>
      </c>
      <c r="D655" t="s">
        <v>1445</v>
      </c>
      <c r="E655" t="s">
        <v>1446</v>
      </c>
      <c r="F655">
        <v>41</v>
      </c>
      <c r="G655">
        <v>16</v>
      </c>
    </row>
    <row r="656" spans="1:10" x14ac:dyDescent="0.25">
      <c r="A656" t="s">
        <v>40</v>
      </c>
      <c r="B656" s="1" t="s">
        <v>240</v>
      </c>
      <c r="C656" t="s">
        <v>1447</v>
      </c>
      <c r="D656" t="s">
        <v>1448</v>
      </c>
      <c r="F656">
        <v>42</v>
      </c>
      <c r="G656">
        <v>1</v>
      </c>
    </row>
    <row r="657" spans="1:10" x14ac:dyDescent="0.25">
      <c r="A657" t="s">
        <v>370</v>
      </c>
      <c r="B657" s="1" t="s">
        <v>1235</v>
      </c>
      <c r="C657" t="s">
        <v>723</v>
      </c>
      <c r="F657">
        <v>42</v>
      </c>
      <c r="G657">
        <v>1</v>
      </c>
      <c r="H657">
        <v>42</v>
      </c>
      <c r="I657">
        <v>15</v>
      </c>
    </row>
    <row r="658" spans="1:10" x14ac:dyDescent="0.25">
      <c r="A658" t="s">
        <v>153</v>
      </c>
      <c r="B658" s="1" t="s">
        <v>1449</v>
      </c>
      <c r="C658" t="s">
        <v>366</v>
      </c>
      <c r="D658" t="s">
        <v>1450</v>
      </c>
      <c r="E658" t="s">
        <v>1451</v>
      </c>
      <c r="F658">
        <v>42</v>
      </c>
      <c r="G658">
        <v>2</v>
      </c>
      <c r="J658" t="s">
        <v>1470</v>
      </c>
    </row>
    <row r="659" spans="1:10" x14ac:dyDescent="0.25">
      <c r="A659" t="s">
        <v>370</v>
      </c>
      <c r="B659" s="1" t="s">
        <v>1452</v>
      </c>
      <c r="C659" t="s">
        <v>84</v>
      </c>
      <c r="F659">
        <v>42</v>
      </c>
      <c r="G659">
        <v>5</v>
      </c>
      <c r="H659">
        <v>42</v>
      </c>
      <c r="I659">
        <v>9</v>
      </c>
    </row>
    <row r="660" spans="1:10" x14ac:dyDescent="0.25">
      <c r="A660" t="s">
        <v>40</v>
      </c>
      <c r="B660" s="1" t="s">
        <v>1453</v>
      </c>
      <c r="C660" t="s">
        <v>1659</v>
      </c>
      <c r="D660" t="s">
        <v>84</v>
      </c>
      <c r="F660">
        <v>42</v>
      </c>
      <c r="G660">
        <v>5</v>
      </c>
      <c r="H660">
        <v>43</v>
      </c>
      <c r="I660">
        <v>15</v>
      </c>
    </row>
    <row r="661" spans="1:10" x14ac:dyDescent="0.25">
      <c r="A661" t="s">
        <v>40</v>
      </c>
      <c r="B661" s="1" t="s">
        <v>1419</v>
      </c>
      <c r="C661" t="s">
        <v>1419</v>
      </c>
      <c r="D661" t="s">
        <v>760</v>
      </c>
      <c r="E661" t="s">
        <v>226</v>
      </c>
      <c r="F661">
        <v>42</v>
      </c>
      <c r="G661">
        <v>6</v>
      </c>
    </row>
    <row r="662" spans="1:10" x14ac:dyDescent="0.25">
      <c r="A662" t="s">
        <v>1045</v>
      </c>
      <c r="B662" s="1" t="s">
        <v>1454</v>
      </c>
      <c r="C662" t="s">
        <v>998</v>
      </c>
      <c r="D662" t="s">
        <v>329</v>
      </c>
      <c r="F662">
        <v>42</v>
      </c>
      <c r="G662">
        <v>8</v>
      </c>
      <c r="J662" t="s">
        <v>1574</v>
      </c>
    </row>
    <row r="663" spans="1:10" x14ac:dyDescent="0.25">
      <c r="A663" t="s">
        <v>1455</v>
      </c>
      <c r="B663" s="1" t="s">
        <v>1457</v>
      </c>
      <c r="C663" t="s">
        <v>84</v>
      </c>
      <c r="F663">
        <v>42</v>
      </c>
      <c r="G663">
        <v>8</v>
      </c>
      <c r="H663">
        <v>42</v>
      </c>
      <c r="I663">
        <v>13</v>
      </c>
    </row>
    <row r="664" spans="1:10" x14ac:dyDescent="0.25">
      <c r="A664" t="s">
        <v>644</v>
      </c>
      <c r="B664" s="1" t="s">
        <v>1458</v>
      </c>
      <c r="C664" t="s">
        <v>84</v>
      </c>
      <c r="D664" t="s">
        <v>333</v>
      </c>
      <c r="F664">
        <v>42</v>
      </c>
      <c r="G664">
        <v>9</v>
      </c>
      <c r="H664">
        <v>42</v>
      </c>
      <c r="I664">
        <v>13</v>
      </c>
    </row>
    <row r="665" spans="1:10" x14ac:dyDescent="0.25">
      <c r="A665" t="s">
        <v>303</v>
      </c>
      <c r="B665" s="1" t="s">
        <v>1459</v>
      </c>
      <c r="C665" t="s">
        <v>49</v>
      </c>
      <c r="D665" t="s">
        <v>984</v>
      </c>
      <c r="E665" t="s">
        <v>1460</v>
      </c>
      <c r="F665">
        <v>42</v>
      </c>
      <c r="G665">
        <v>10</v>
      </c>
    </row>
    <row r="666" spans="1:10" x14ac:dyDescent="0.25">
      <c r="A666" t="s">
        <v>1455</v>
      </c>
      <c r="B666" s="1" t="s">
        <v>1461</v>
      </c>
      <c r="C666" t="s">
        <v>479</v>
      </c>
      <c r="D666" t="s">
        <v>82</v>
      </c>
      <c r="E666" t="s">
        <v>747</v>
      </c>
      <c r="F666">
        <v>42</v>
      </c>
      <c r="G666">
        <v>12</v>
      </c>
    </row>
    <row r="667" spans="1:10" x14ac:dyDescent="0.25">
      <c r="B667" s="1" t="s">
        <v>1462</v>
      </c>
      <c r="C667" t="s">
        <v>157</v>
      </c>
      <c r="F667">
        <v>42</v>
      </c>
      <c r="G667">
        <v>12</v>
      </c>
    </row>
    <row r="668" spans="1:10" x14ac:dyDescent="0.25">
      <c r="B668" s="1" t="s">
        <v>1463</v>
      </c>
      <c r="C668" t="s">
        <v>84</v>
      </c>
      <c r="F668">
        <v>42</v>
      </c>
      <c r="G668">
        <v>13</v>
      </c>
      <c r="H668">
        <v>42</v>
      </c>
      <c r="I668">
        <v>15</v>
      </c>
    </row>
    <row r="669" spans="1:10" x14ac:dyDescent="0.25">
      <c r="A669" t="s">
        <v>644</v>
      </c>
      <c r="B669" s="1" t="s">
        <v>1464</v>
      </c>
      <c r="C669" t="s">
        <v>1465</v>
      </c>
      <c r="D669" t="s">
        <v>113</v>
      </c>
      <c r="F669">
        <v>42</v>
      </c>
      <c r="G669">
        <v>14</v>
      </c>
    </row>
    <row r="670" spans="1:10" x14ac:dyDescent="0.25">
      <c r="A670" t="s">
        <v>370</v>
      </c>
      <c r="B670" s="1" t="s">
        <v>1466</v>
      </c>
      <c r="C670" t="s">
        <v>1467</v>
      </c>
      <c r="D670" t="s">
        <v>113</v>
      </c>
      <c r="E670" t="s">
        <v>1468</v>
      </c>
      <c r="F670">
        <v>42</v>
      </c>
      <c r="G670">
        <v>14</v>
      </c>
    </row>
    <row r="671" spans="1:10" x14ac:dyDescent="0.25">
      <c r="A671" t="s">
        <v>748</v>
      </c>
      <c r="B671" s="1" t="s">
        <v>1469</v>
      </c>
      <c r="C671" t="s">
        <v>379</v>
      </c>
      <c r="F671">
        <v>42</v>
      </c>
      <c r="G671">
        <v>16</v>
      </c>
    </row>
    <row r="672" spans="1:10" x14ac:dyDescent="0.25">
      <c r="A672" t="s">
        <v>40</v>
      </c>
      <c r="B672" s="1" t="s">
        <v>240</v>
      </c>
      <c r="C672" t="s">
        <v>1471</v>
      </c>
      <c r="D672" t="s">
        <v>1472</v>
      </c>
      <c r="E672" t="s">
        <v>998</v>
      </c>
      <c r="F672">
        <v>43</v>
      </c>
      <c r="G672">
        <v>1</v>
      </c>
    </row>
    <row r="673" spans="1:10" x14ac:dyDescent="0.25">
      <c r="A673" t="s">
        <v>370</v>
      </c>
      <c r="B673" s="1" t="s">
        <v>1235</v>
      </c>
      <c r="C673" t="s">
        <v>723</v>
      </c>
      <c r="F673">
        <v>43</v>
      </c>
      <c r="G673">
        <v>1</v>
      </c>
      <c r="H673">
        <v>43</v>
      </c>
      <c r="I673">
        <v>15</v>
      </c>
    </row>
    <row r="674" spans="1:10" x14ac:dyDescent="0.25">
      <c r="A674" t="s">
        <v>370</v>
      </c>
      <c r="B674" s="1" t="s">
        <v>1473</v>
      </c>
      <c r="C674" t="s">
        <v>1474</v>
      </c>
      <c r="F674">
        <v>43</v>
      </c>
      <c r="G674">
        <v>1</v>
      </c>
    </row>
    <row r="675" spans="1:10" x14ac:dyDescent="0.25">
      <c r="A675" t="s">
        <v>370</v>
      </c>
      <c r="B675" s="1" t="s">
        <v>1475</v>
      </c>
      <c r="C675" t="s">
        <v>1414</v>
      </c>
      <c r="F675">
        <v>43</v>
      </c>
      <c r="G675">
        <v>1</v>
      </c>
      <c r="H675">
        <v>43</v>
      </c>
      <c r="I675">
        <v>15</v>
      </c>
    </row>
    <row r="676" spans="1:10" x14ac:dyDescent="0.25">
      <c r="A676" t="s">
        <v>1077</v>
      </c>
      <c r="B676" s="1" t="s">
        <v>1476</v>
      </c>
      <c r="C676" t="s">
        <v>1477</v>
      </c>
      <c r="D676" t="s">
        <v>1478</v>
      </c>
      <c r="E676" t="s">
        <v>417</v>
      </c>
      <c r="F676">
        <v>43</v>
      </c>
      <c r="G676">
        <v>2</v>
      </c>
      <c r="J676" t="s">
        <v>2173</v>
      </c>
    </row>
    <row r="677" spans="1:10" x14ac:dyDescent="0.25">
      <c r="A677" t="s">
        <v>1479</v>
      </c>
      <c r="B677" s="1" t="s">
        <v>1482</v>
      </c>
      <c r="C677" t="s">
        <v>841</v>
      </c>
      <c r="D677" t="s">
        <v>308</v>
      </c>
      <c r="E677" t="s">
        <v>37</v>
      </c>
      <c r="F677">
        <v>43</v>
      </c>
      <c r="G677">
        <v>3</v>
      </c>
    </row>
    <row r="678" spans="1:10" x14ac:dyDescent="0.25">
      <c r="A678" t="s">
        <v>1045</v>
      </c>
      <c r="B678" s="1" t="s">
        <v>1483</v>
      </c>
      <c r="C678" t="s">
        <v>299</v>
      </c>
      <c r="D678" t="s">
        <v>65</v>
      </c>
      <c r="F678">
        <v>43</v>
      </c>
      <c r="G678">
        <v>4</v>
      </c>
      <c r="J678" t="s">
        <v>1516</v>
      </c>
    </row>
    <row r="679" spans="1:10" x14ac:dyDescent="0.25">
      <c r="A679" t="s">
        <v>1484</v>
      </c>
      <c r="B679" s="1" t="s">
        <v>1487</v>
      </c>
      <c r="C679" t="s">
        <v>932</v>
      </c>
      <c r="F679">
        <v>43</v>
      </c>
      <c r="G679">
        <v>5</v>
      </c>
      <c r="H679">
        <v>43</v>
      </c>
      <c r="I679">
        <v>15</v>
      </c>
    </row>
    <row r="680" spans="1:10" x14ac:dyDescent="0.25">
      <c r="A680" t="s">
        <v>40</v>
      </c>
      <c r="B680" s="1" t="s">
        <v>1488</v>
      </c>
      <c r="C680" t="s">
        <v>1489</v>
      </c>
      <c r="D680" t="s">
        <v>1490</v>
      </c>
      <c r="F680">
        <v>43</v>
      </c>
      <c r="G680">
        <v>5</v>
      </c>
    </row>
    <row r="681" spans="1:10" x14ac:dyDescent="0.25">
      <c r="A681" t="s">
        <v>40</v>
      </c>
      <c r="B681" s="1" t="s">
        <v>1491</v>
      </c>
      <c r="C681" t="s">
        <v>1492</v>
      </c>
      <c r="D681" t="s">
        <v>1493</v>
      </c>
      <c r="F681">
        <v>43</v>
      </c>
      <c r="G681">
        <v>6</v>
      </c>
    </row>
    <row r="682" spans="1:10" x14ac:dyDescent="0.25">
      <c r="A682" t="s">
        <v>153</v>
      </c>
      <c r="B682" s="1" t="s">
        <v>1494</v>
      </c>
      <c r="C682" t="s">
        <v>811</v>
      </c>
      <c r="D682" t="s">
        <v>678</v>
      </c>
      <c r="E682" t="s">
        <v>196</v>
      </c>
      <c r="F682">
        <v>43</v>
      </c>
      <c r="G682">
        <v>6</v>
      </c>
      <c r="J682" t="s">
        <v>1509</v>
      </c>
    </row>
    <row r="683" spans="1:10" x14ac:dyDescent="0.25">
      <c r="A683" t="s">
        <v>1045</v>
      </c>
      <c r="B683" s="1" t="s">
        <v>1495</v>
      </c>
      <c r="C683" t="s">
        <v>1496</v>
      </c>
      <c r="D683" t="s">
        <v>677</v>
      </c>
      <c r="E683" t="s">
        <v>1497</v>
      </c>
      <c r="F683">
        <v>43</v>
      </c>
      <c r="G683">
        <v>7</v>
      </c>
    </row>
    <row r="684" spans="1:10" x14ac:dyDescent="0.25">
      <c r="A684" t="s">
        <v>40</v>
      </c>
      <c r="B684" s="1" t="s">
        <v>1498</v>
      </c>
      <c r="C684" t="s">
        <v>120</v>
      </c>
      <c r="F684">
        <v>43</v>
      </c>
      <c r="G684">
        <v>8</v>
      </c>
    </row>
    <row r="685" spans="1:10" x14ac:dyDescent="0.25">
      <c r="A685" t="s">
        <v>303</v>
      </c>
      <c r="B685" s="1" t="s">
        <v>1500</v>
      </c>
      <c r="C685" t="s">
        <v>932</v>
      </c>
      <c r="F685">
        <v>43</v>
      </c>
      <c r="G685">
        <v>9</v>
      </c>
      <c r="H685">
        <v>44</v>
      </c>
      <c r="I685">
        <v>15</v>
      </c>
    </row>
    <row r="686" spans="1:10" x14ac:dyDescent="0.25">
      <c r="A686" t="s">
        <v>40</v>
      </c>
      <c r="B686" s="1" t="s">
        <v>1501</v>
      </c>
      <c r="C686" t="s">
        <v>932</v>
      </c>
      <c r="D686" t="s">
        <v>88</v>
      </c>
      <c r="F686">
        <v>43</v>
      </c>
      <c r="G686">
        <v>10</v>
      </c>
      <c r="H686">
        <v>44</v>
      </c>
      <c r="I686">
        <v>15</v>
      </c>
    </row>
    <row r="687" spans="1:10" x14ac:dyDescent="0.25">
      <c r="A687" t="s">
        <v>1502</v>
      </c>
      <c r="B687" s="1" t="s">
        <v>1505</v>
      </c>
      <c r="C687" t="s">
        <v>1508</v>
      </c>
      <c r="D687" t="s">
        <v>1507</v>
      </c>
      <c r="E687" t="s">
        <v>1506</v>
      </c>
      <c r="F687">
        <v>43</v>
      </c>
      <c r="G687">
        <v>10</v>
      </c>
    </row>
    <row r="688" spans="1:10" x14ac:dyDescent="0.25">
      <c r="A688" t="s">
        <v>303</v>
      </c>
      <c r="B688" s="1" t="s">
        <v>1510</v>
      </c>
      <c r="C688" t="s">
        <v>49</v>
      </c>
      <c r="D688" t="s">
        <v>1372</v>
      </c>
      <c r="F688">
        <v>43</v>
      </c>
      <c r="G688">
        <v>12</v>
      </c>
    </row>
    <row r="689" spans="1:10" x14ac:dyDescent="0.25">
      <c r="A689" t="s">
        <v>1511</v>
      </c>
      <c r="B689" s="1" t="s">
        <v>1513</v>
      </c>
      <c r="C689" t="s">
        <v>1514</v>
      </c>
      <c r="D689" t="s">
        <v>468</v>
      </c>
      <c r="E689" t="s">
        <v>333</v>
      </c>
      <c r="F689">
        <v>43</v>
      </c>
      <c r="G689">
        <v>14</v>
      </c>
      <c r="J689" t="s">
        <v>1560</v>
      </c>
    </row>
    <row r="690" spans="1:10" x14ac:dyDescent="0.25">
      <c r="B690" s="1" t="s">
        <v>1515</v>
      </c>
      <c r="C690" t="s">
        <v>65</v>
      </c>
      <c r="F690">
        <v>43</v>
      </c>
      <c r="G690">
        <v>16</v>
      </c>
    </row>
    <row r="691" spans="1:10" x14ac:dyDescent="0.25">
      <c r="A691" t="s">
        <v>40</v>
      </c>
      <c r="B691" s="1" t="s">
        <v>240</v>
      </c>
      <c r="C691" t="s">
        <v>1471</v>
      </c>
      <c r="D691" t="s">
        <v>1517</v>
      </c>
      <c r="E691" t="s">
        <v>157</v>
      </c>
      <c r="F691">
        <v>44</v>
      </c>
      <c r="G691">
        <v>1</v>
      </c>
    </row>
    <row r="692" spans="1:10" x14ac:dyDescent="0.25">
      <c r="A692" t="s">
        <v>370</v>
      </c>
      <c r="B692" s="1" t="s">
        <v>1235</v>
      </c>
      <c r="C692" t="s">
        <v>723</v>
      </c>
      <c r="F692">
        <v>44</v>
      </c>
      <c r="G692">
        <v>1</v>
      </c>
      <c r="H692">
        <v>44</v>
      </c>
      <c r="I692">
        <v>15</v>
      </c>
    </row>
    <row r="693" spans="1:10" x14ac:dyDescent="0.25">
      <c r="A693" t="s">
        <v>370</v>
      </c>
      <c r="B693" s="1" t="s">
        <v>1518</v>
      </c>
      <c r="C693" t="s">
        <v>114</v>
      </c>
      <c r="D693" t="s">
        <v>258</v>
      </c>
      <c r="F693">
        <v>44</v>
      </c>
      <c r="G693">
        <v>1</v>
      </c>
    </row>
    <row r="694" spans="1:10" x14ac:dyDescent="0.25">
      <c r="A694" t="s">
        <v>303</v>
      </c>
      <c r="B694" s="1" t="s">
        <v>1519</v>
      </c>
      <c r="C694" t="s">
        <v>49</v>
      </c>
      <c r="D694" t="s">
        <v>196</v>
      </c>
      <c r="F694">
        <v>44</v>
      </c>
      <c r="G694">
        <v>2</v>
      </c>
    </row>
    <row r="695" spans="1:10" x14ac:dyDescent="0.25">
      <c r="A695" t="s">
        <v>153</v>
      </c>
      <c r="B695" s="1" t="s">
        <v>1573</v>
      </c>
      <c r="C695" t="s">
        <v>1520</v>
      </c>
      <c r="D695" t="s">
        <v>816</v>
      </c>
      <c r="E695" t="s">
        <v>1521</v>
      </c>
      <c r="F695">
        <v>44</v>
      </c>
      <c r="G695">
        <v>4</v>
      </c>
      <c r="H695">
        <v>44</v>
      </c>
      <c r="I695">
        <v>15</v>
      </c>
    </row>
    <row r="696" spans="1:10" x14ac:dyDescent="0.25">
      <c r="A696" t="s">
        <v>40</v>
      </c>
      <c r="B696" s="1" t="s">
        <v>1522</v>
      </c>
      <c r="C696" t="s">
        <v>49</v>
      </c>
      <c r="D696" t="s">
        <v>1053</v>
      </c>
      <c r="F696">
        <v>44</v>
      </c>
      <c r="G696">
        <v>5</v>
      </c>
      <c r="H696">
        <v>44</v>
      </c>
      <c r="I696">
        <v>11</v>
      </c>
    </row>
    <row r="697" spans="1:10" x14ac:dyDescent="0.25">
      <c r="A697" t="s">
        <v>1054</v>
      </c>
      <c r="B697" s="1" t="s">
        <v>1523</v>
      </c>
      <c r="C697" t="s">
        <v>114</v>
      </c>
      <c r="D697" t="s">
        <v>258</v>
      </c>
      <c r="F697">
        <v>44</v>
      </c>
      <c r="G697">
        <v>6</v>
      </c>
    </row>
    <row r="698" spans="1:10" x14ac:dyDescent="0.25">
      <c r="A698" t="s">
        <v>40</v>
      </c>
      <c r="B698" s="1" t="s">
        <v>1524</v>
      </c>
      <c r="C698" t="s">
        <v>84</v>
      </c>
      <c r="F698">
        <v>44</v>
      </c>
      <c r="G698">
        <v>7</v>
      </c>
      <c r="H698">
        <v>44</v>
      </c>
      <c r="I698">
        <v>13</v>
      </c>
    </row>
    <row r="699" spans="1:10" x14ac:dyDescent="0.25">
      <c r="A699" t="s">
        <v>1525</v>
      </c>
      <c r="B699" s="1" t="s">
        <v>1526</v>
      </c>
      <c r="C699" t="s">
        <v>379</v>
      </c>
      <c r="D699" t="s">
        <v>37</v>
      </c>
      <c r="E699" t="s">
        <v>1506</v>
      </c>
      <c r="F699">
        <v>44</v>
      </c>
      <c r="G699">
        <v>8</v>
      </c>
    </row>
    <row r="700" spans="1:10" x14ac:dyDescent="0.25">
      <c r="B700" s="1" t="s">
        <v>1527</v>
      </c>
      <c r="C700" t="s">
        <v>585</v>
      </c>
      <c r="F700">
        <v>44</v>
      </c>
      <c r="G700">
        <v>9</v>
      </c>
    </row>
    <row r="701" spans="1:10" x14ac:dyDescent="0.25">
      <c r="A701" t="s">
        <v>1077</v>
      </c>
      <c r="B701" s="1" t="s">
        <v>58</v>
      </c>
      <c r="C701" t="s">
        <v>58</v>
      </c>
      <c r="D701" t="s">
        <v>1528</v>
      </c>
      <c r="E701" t="s">
        <v>576</v>
      </c>
      <c r="F701">
        <v>44</v>
      </c>
      <c r="G701">
        <v>10</v>
      </c>
    </row>
    <row r="702" spans="1:10" x14ac:dyDescent="0.25">
      <c r="A702" t="s">
        <v>1502</v>
      </c>
      <c r="B702" s="1" t="s">
        <v>1529</v>
      </c>
      <c r="C702" t="s">
        <v>1226</v>
      </c>
      <c r="D702" t="s">
        <v>1530</v>
      </c>
      <c r="E702" t="s">
        <v>576</v>
      </c>
      <c r="F702">
        <v>44</v>
      </c>
      <c r="G702">
        <v>12</v>
      </c>
    </row>
    <row r="703" spans="1:10" x14ac:dyDescent="0.25">
      <c r="A703" t="s">
        <v>1439</v>
      </c>
      <c r="B703" s="1" t="s">
        <v>1531</v>
      </c>
      <c r="C703" t="s">
        <v>1168</v>
      </c>
      <c r="D703" t="s">
        <v>124</v>
      </c>
      <c r="E703" t="s">
        <v>563</v>
      </c>
      <c r="F703">
        <v>44</v>
      </c>
      <c r="G703">
        <v>14</v>
      </c>
    </row>
    <row r="704" spans="1:10" x14ac:dyDescent="0.25">
      <c r="A704" t="s">
        <v>1532</v>
      </c>
      <c r="B704" s="1" t="s">
        <v>1535</v>
      </c>
      <c r="C704" t="s">
        <v>379</v>
      </c>
      <c r="D704" t="s">
        <v>750</v>
      </c>
      <c r="E704" t="s">
        <v>109</v>
      </c>
      <c r="F704">
        <v>44</v>
      </c>
      <c r="G704">
        <v>16</v>
      </c>
      <c r="H704">
        <v>45</v>
      </c>
      <c r="I704">
        <v>14</v>
      </c>
      <c r="J704" t="s">
        <v>1580</v>
      </c>
    </row>
    <row r="705" spans="1:10" x14ac:dyDescent="0.25">
      <c r="A705" t="s">
        <v>40</v>
      </c>
      <c r="B705" s="1" t="s">
        <v>240</v>
      </c>
      <c r="C705" t="s">
        <v>1536</v>
      </c>
      <c r="D705" t="s">
        <v>1537</v>
      </c>
      <c r="E705" t="s">
        <v>1538</v>
      </c>
      <c r="F705">
        <v>45</v>
      </c>
      <c r="G705">
        <v>1</v>
      </c>
    </row>
    <row r="706" spans="1:10" x14ac:dyDescent="0.25">
      <c r="A706" t="s">
        <v>370</v>
      </c>
      <c r="B706" s="1" t="s">
        <v>1235</v>
      </c>
      <c r="C706" t="s">
        <v>723</v>
      </c>
      <c r="F706">
        <v>45</v>
      </c>
      <c r="G706">
        <v>1</v>
      </c>
      <c r="H706">
        <v>45</v>
      </c>
      <c r="I706">
        <v>15</v>
      </c>
    </row>
    <row r="707" spans="1:10" x14ac:dyDescent="0.25">
      <c r="A707" t="s">
        <v>370</v>
      </c>
      <c r="B707" s="1" t="s">
        <v>1074</v>
      </c>
      <c r="C707" t="s">
        <v>988</v>
      </c>
      <c r="F707">
        <v>45</v>
      </c>
      <c r="G707">
        <v>1</v>
      </c>
      <c r="H707">
        <v>45</v>
      </c>
      <c r="I707">
        <v>15</v>
      </c>
    </row>
    <row r="708" spans="1:10" x14ac:dyDescent="0.25">
      <c r="A708" t="s">
        <v>1199</v>
      </c>
      <c r="B708" s="1" t="s">
        <v>1539</v>
      </c>
      <c r="C708" t="s">
        <v>1121</v>
      </c>
      <c r="D708" t="s">
        <v>113</v>
      </c>
      <c r="E708" t="s">
        <v>37</v>
      </c>
      <c r="F708">
        <v>45</v>
      </c>
      <c r="G708">
        <v>2</v>
      </c>
    </row>
    <row r="709" spans="1:10" x14ac:dyDescent="0.25">
      <c r="A709" t="s">
        <v>303</v>
      </c>
      <c r="B709" s="1" t="s">
        <v>1540</v>
      </c>
      <c r="C709" t="s">
        <v>49</v>
      </c>
      <c r="D709" t="s">
        <v>1372</v>
      </c>
      <c r="E709" t="s">
        <v>312</v>
      </c>
      <c r="F709">
        <v>45</v>
      </c>
      <c r="G709">
        <v>4</v>
      </c>
    </row>
    <row r="710" spans="1:10" x14ac:dyDescent="0.25">
      <c r="A710" t="s">
        <v>1541</v>
      </c>
      <c r="B710" s="1" t="s">
        <v>1544</v>
      </c>
      <c r="C710" t="s">
        <v>710</v>
      </c>
      <c r="D710" t="s">
        <v>312</v>
      </c>
      <c r="E710" t="s">
        <v>308</v>
      </c>
      <c r="F710">
        <v>45</v>
      </c>
      <c r="G710">
        <v>6</v>
      </c>
    </row>
    <row r="711" spans="1:10" x14ac:dyDescent="0.25">
      <c r="A711" t="s">
        <v>1439</v>
      </c>
      <c r="B711" s="1" t="s">
        <v>1545</v>
      </c>
      <c r="C711" t="s">
        <v>1168</v>
      </c>
      <c r="D711" t="s">
        <v>1122</v>
      </c>
      <c r="E711" t="s">
        <v>1546</v>
      </c>
      <c r="F711">
        <v>45</v>
      </c>
      <c r="G711">
        <v>7</v>
      </c>
    </row>
    <row r="712" spans="1:10" x14ac:dyDescent="0.25">
      <c r="A712" t="s">
        <v>40</v>
      </c>
      <c r="B712" s="1" t="s">
        <v>1547</v>
      </c>
      <c r="C712" t="s">
        <v>1548</v>
      </c>
      <c r="D712" t="s">
        <v>1549</v>
      </c>
      <c r="E712" t="s">
        <v>1550</v>
      </c>
      <c r="F712">
        <v>45</v>
      </c>
      <c r="G712">
        <v>8</v>
      </c>
    </row>
    <row r="713" spans="1:10" x14ac:dyDescent="0.25">
      <c r="A713" t="s">
        <v>1054</v>
      </c>
      <c r="B713" s="1" t="s">
        <v>1551</v>
      </c>
      <c r="C713" t="s">
        <v>1552</v>
      </c>
      <c r="D713" t="s">
        <v>113</v>
      </c>
      <c r="E713" t="s">
        <v>114</v>
      </c>
      <c r="F713">
        <v>45</v>
      </c>
      <c r="G713">
        <v>9</v>
      </c>
    </row>
    <row r="714" spans="1:10" x14ac:dyDescent="0.25">
      <c r="A714" t="s">
        <v>1502</v>
      </c>
      <c r="B714" s="1" t="s">
        <v>1553</v>
      </c>
      <c r="C714" t="s">
        <v>272</v>
      </c>
      <c r="D714" t="s">
        <v>1554</v>
      </c>
      <c r="E714" t="s">
        <v>1555</v>
      </c>
      <c r="F714">
        <v>45</v>
      </c>
      <c r="G714">
        <v>10</v>
      </c>
    </row>
    <row r="715" spans="1:10" x14ac:dyDescent="0.25">
      <c r="A715" t="s">
        <v>748</v>
      </c>
      <c r="B715" s="1" t="s">
        <v>1556</v>
      </c>
      <c r="C715" t="s">
        <v>1557</v>
      </c>
      <c r="D715" t="s">
        <v>1558</v>
      </c>
      <c r="F715">
        <v>45</v>
      </c>
      <c r="G715">
        <v>11</v>
      </c>
    </row>
    <row r="716" spans="1:10" x14ac:dyDescent="0.25">
      <c r="A716" t="s">
        <v>153</v>
      </c>
      <c r="B716" s="1" t="s">
        <v>1559</v>
      </c>
      <c r="C716" t="s">
        <v>468</v>
      </c>
      <c r="D716" t="s">
        <v>1561</v>
      </c>
      <c r="E716" t="s">
        <v>1562</v>
      </c>
      <c r="F716">
        <v>45</v>
      </c>
      <c r="G716">
        <v>12</v>
      </c>
    </row>
    <row r="717" spans="1:10" x14ac:dyDescent="0.25">
      <c r="A717" t="s">
        <v>1565</v>
      </c>
      <c r="B717" s="1" t="s">
        <v>1002</v>
      </c>
      <c r="C717" t="s">
        <v>432</v>
      </c>
      <c r="D717" t="s">
        <v>1566</v>
      </c>
      <c r="E717" t="s">
        <v>37</v>
      </c>
      <c r="F717">
        <v>45</v>
      </c>
      <c r="G717">
        <v>14</v>
      </c>
    </row>
    <row r="718" spans="1:10" x14ac:dyDescent="0.25">
      <c r="A718" t="s">
        <v>40</v>
      </c>
      <c r="B718" s="1" t="s">
        <v>1567</v>
      </c>
      <c r="C718" t="s">
        <v>1568</v>
      </c>
      <c r="D718" t="s">
        <v>312</v>
      </c>
      <c r="E718" t="s">
        <v>1569</v>
      </c>
      <c r="F718">
        <v>45</v>
      </c>
      <c r="G718">
        <v>16</v>
      </c>
      <c r="J718" t="s">
        <v>1588</v>
      </c>
    </row>
    <row r="719" spans="1:10" x14ac:dyDescent="0.25">
      <c r="A719" t="s">
        <v>40</v>
      </c>
      <c r="B719" s="1" t="s">
        <v>240</v>
      </c>
      <c r="C719" t="s">
        <v>1571</v>
      </c>
      <c r="D719" t="s">
        <v>1570</v>
      </c>
      <c r="F719">
        <v>46</v>
      </c>
      <c r="G719">
        <v>1</v>
      </c>
    </row>
    <row r="720" spans="1:10" x14ac:dyDescent="0.25">
      <c r="A720" t="s">
        <v>370</v>
      </c>
      <c r="B720" s="1" t="s">
        <v>1235</v>
      </c>
      <c r="C720" t="s">
        <v>723</v>
      </c>
      <c r="F720">
        <v>46</v>
      </c>
      <c r="G720">
        <v>1</v>
      </c>
      <c r="H720">
        <v>46</v>
      </c>
      <c r="I720">
        <v>15</v>
      </c>
    </row>
    <row r="721" spans="1:10" x14ac:dyDescent="0.25">
      <c r="A721" t="s">
        <v>1199</v>
      </c>
      <c r="B721" s="1" t="s">
        <v>1572</v>
      </c>
      <c r="C721" t="s">
        <v>329</v>
      </c>
      <c r="D721" t="s">
        <v>130</v>
      </c>
      <c r="F721">
        <v>46</v>
      </c>
      <c r="G721">
        <v>2</v>
      </c>
      <c r="J721" t="s">
        <v>1602</v>
      </c>
    </row>
    <row r="722" spans="1:10" x14ac:dyDescent="0.25">
      <c r="B722" s="1" t="s">
        <v>1575</v>
      </c>
      <c r="C722" t="s">
        <v>932</v>
      </c>
      <c r="F722">
        <v>46</v>
      </c>
      <c r="G722">
        <v>3</v>
      </c>
    </row>
    <row r="723" spans="1:10" x14ac:dyDescent="0.25">
      <c r="A723" t="s">
        <v>303</v>
      </c>
      <c r="B723" s="1" t="s">
        <v>1576</v>
      </c>
      <c r="C723" t="s">
        <v>49</v>
      </c>
      <c r="D723" t="s">
        <v>42</v>
      </c>
      <c r="E723" t="s">
        <v>1372</v>
      </c>
      <c r="F723">
        <v>46</v>
      </c>
      <c r="G723">
        <v>4</v>
      </c>
    </row>
    <row r="724" spans="1:10" x14ac:dyDescent="0.25">
      <c r="A724" t="s">
        <v>1199</v>
      </c>
      <c r="B724" s="1" t="s">
        <v>1577</v>
      </c>
      <c r="C724" t="s">
        <v>998</v>
      </c>
      <c r="D724" t="s">
        <v>1578</v>
      </c>
      <c r="E724" t="s">
        <v>37</v>
      </c>
      <c r="F724">
        <v>46</v>
      </c>
      <c r="G724">
        <v>5</v>
      </c>
      <c r="J724" t="s">
        <v>1613</v>
      </c>
    </row>
    <row r="725" spans="1:10" x14ac:dyDescent="0.25">
      <c r="A725" t="s">
        <v>40</v>
      </c>
      <c r="B725" s="1" t="s">
        <v>1579</v>
      </c>
      <c r="C725" t="s">
        <v>379</v>
      </c>
      <c r="D725" t="s">
        <v>750</v>
      </c>
      <c r="E725" t="s">
        <v>109</v>
      </c>
      <c r="F725">
        <v>46</v>
      </c>
      <c r="G725">
        <v>6</v>
      </c>
    </row>
    <row r="726" spans="1:10" x14ac:dyDescent="0.25">
      <c r="A726" t="s">
        <v>1581</v>
      </c>
      <c r="B726" s="1" t="s">
        <v>1584</v>
      </c>
      <c r="C726" t="s">
        <v>30</v>
      </c>
      <c r="D726" t="s">
        <v>88</v>
      </c>
      <c r="F726">
        <v>46</v>
      </c>
      <c r="G726">
        <v>7</v>
      </c>
      <c r="H726">
        <v>46</v>
      </c>
      <c r="I726">
        <v>14</v>
      </c>
    </row>
    <row r="727" spans="1:10" x14ac:dyDescent="0.25">
      <c r="A727" t="s">
        <v>1484</v>
      </c>
      <c r="B727" s="1" t="s">
        <v>1305</v>
      </c>
      <c r="C727" t="s">
        <v>920</v>
      </c>
      <c r="D727" t="s">
        <v>932</v>
      </c>
      <c r="F727">
        <v>46</v>
      </c>
      <c r="G727">
        <v>8</v>
      </c>
      <c r="H727">
        <v>46</v>
      </c>
      <c r="I727">
        <v>14</v>
      </c>
    </row>
    <row r="728" spans="1:10" x14ac:dyDescent="0.25">
      <c r="A728" t="s">
        <v>40</v>
      </c>
      <c r="B728" s="1" t="s">
        <v>1585</v>
      </c>
      <c r="C728" t="s">
        <v>157</v>
      </c>
      <c r="F728">
        <v>46</v>
      </c>
      <c r="G728">
        <v>9</v>
      </c>
    </row>
    <row r="729" spans="1:10" x14ac:dyDescent="0.25">
      <c r="A729" t="s">
        <v>153</v>
      </c>
      <c r="B729" s="1" t="s">
        <v>1586</v>
      </c>
      <c r="C729" t="s">
        <v>91</v>
      </c>
      <c r="D729" t="s">
        <v>1587</v>
      </c>
      <c r="E729" t="s">
        <v>130</v>
      </c>
      <c r="F729">
        <v>46</v>
      </c>
      <c r="G729">
        <v>10</v>
      </c>
      <c r="J729" t="s">
        <v>1600</v>
      </c>
    </row>
    <row r="730" spans="1:10" x14ac:dyDescent="0.25">
      <c r="A730" t="s">
        <v>1147</v>
      </c>
      <c r="B730" s="1" t="s">
        <v>1567</v>
      </c>
      <c r="C730" t="s">
        <v>1568</v>
      </c>
      <c r="D730" t="s">
        <v>1134</v>
      </c>
      <c r="E730" t="s">
        <v>37</v>
      </c>
      <c r="F730">
        <v>46</v>
      </c>
      <c r="G730">
        <v>13</v>
      </c>
      <c r="J730" t="s">
        <v>1589</v>
      </c>
    </row>
    <row r="731" spans="1:10" x14ac:dyDescent="0.25">
      <c r="A731" s="1" t="s">
        <v>1590</v>
      </c>
      <c r="B731" t="s">
        <v>1593</v>
      </c>
      <c r="C731" t="s">
        <v>1569</v>
      </c>
      <c r="F731">
        <v>46</v>
      </c>
      <c r="G731">
        <v>13</v>
      </c>
    </row>
    <row r="732" spans="1:10" x14ac:dyDescent="0.25">
      <c r="A732" t="s">
        <v>1594</v>
      </c>
      <c r="B732" s="1" t="s">
        <v>1595</v>
      </c>
      <c r="C732" t="s">
        <v>30</v>
      </c>
      <c r="D732" t="s">
        <v>268</v>
      </c>
      <c r="F732">
        <v>46</v>
      </c>
      <c r="G732">
        <v>16</v>
      </c>
      <c r="H732">
        <v>46</v>
      </c>
      <c r="I732">
        <v>14</v>
      </c>
    </row>
    <row r="733" spans="1:10" x14ac:dyDescent="0.25">
      <c r="A733" t="s">
        <v>40</v>
      </c>
      <c r="B733" s="1" t="s">
        <v>240</v>
      </c>
      <c r="C733" t="s">
        <v>756</v>
      </c>
      <c r="F733">
        <v>47</v>
      </c>
      <c r="G733">
        <v>1</v>
      </c>
    </row>
    <row r="734" spans="1:10" x14ac:dyDescent="0.25">
      <c r="A734" t="s">
        <v>370</v>
      </c>
      <c r="B734" s="1" t="s">
        <v>1235</v>
      </c>
      <c r="C734" t="s">
        <v>723</v>
      </c>
      <c r="F734">
        <v>47</v>
      </c>
      <c r="G734">
        <v>1</v>
      </c>
      <c r="H734">
        <v>47</v>
      </c>
      <c r="I734">
        <v>15</v>
      </c>
    </row>
    <row r="735" spans="1:10" x14ac:dyDescent="0.25">
      <c r="A735" t="s">
        <v>370</v>
      </c>
      <c r="B735" s="1" t="s">
        <v>1596</v>
      </c>
      <c r="C735" t="s">
        <v>1597</v>
      </c>
      <c r="D735" t="s">
        <v>1598</v>
      </c>
      <c r="F735">
        <v>47</v>
      </c>
      <c r="G735">
        <v>1</v>
      </c>
    </row>
    <row r="736" spans="1:10" x14ac:dyDescent="0.25">
      <c r="A736" t="s">
        <v>153</v>
      </c>
      <c r="B736" s="1" t="s">
        <v>1599</v>
      </c>
      <c r="C736" t="s">
        <v>91</v>
      </c>
      <c r="D736" t="s">
        <v>93</v>
      </c>
      <c r="E736" t="s">
        <v>37</v>
      </c>
      <c r="F736">
        <v>47</v>
      </c>
      <c r="G736">
        <v>2</v>
      </c>
    </row>
    <row r="737" spans="1:10" x14ac:dyDescent="0.25">
      <c r="A737" t="s">
        <v>1199</v>
      </c>
      <c r="B737" s="1" t="s">
        <v>1601</v>
      </c>
      <c r="C737" t="s">
        <v>329</v>
      </c>
      <c r="D737" t="s">
        <v>37</v>
      </c>
      <c r="F737">
        <v>47</v>
      </c>
      <c r="G737">
        <v>3</v>
      </c>
    </row>
    <row r="738" spans="1:10" x14ac:dyDescent="0.25">
      <c r="A738" t="s">
        <v>303</v>
      </c>
      <c r="B738" s="1" t="s">
        <v>1322</v>
      </c>
      <c r="C738" t="s">
        <v>49</v>
      </c>
      <c r="D738" t="s">
        <v>1322</v>
      </c>
      <c r="E738" t="s">
        <v>359</v>
      </c>
      <c r="F738">
        <v>47</v>
      </c>
      <c r="G738">
        <v>5</v>
      </c>
    </row>
    <row r="739" spans="1:10" x14ac:dyDescent="0.25">
      <c r="A739" t="s">
        <v>1525</v>
      </c>
      <c r="B739" s="1" t="s">
        <v>1603</v>
      </c>
      <c r="C739" t="s">
        <v>1604</v>
      </c>
      <c r="D739" t="s">
        <v>1605</v>
      </c>
      <c r="E739" t="s">
        <v>1493</v>
      </c>
      <c r="F739">
        <v>47</v>
      </c>
      <c r="G739">
        <v>6</v>
      </c>
    </row>
    <row r="740" spans="1:10" x14ac:dyDescent="0.25">
      <c r="A740" t="s">
        <v>40</v>
      </c>
      <c r="B740" s="1" t="s">
        <v>1606</v>
      </c>
      <c r="C740" t="s">
        <v>1604</v>
      </c>
      <c r="D740" t="s">
        <v>1186</v>
      </c>
      <c r="F740">
        <v>47</v>
      </c>
      <c r="G740">
        <v>7</v>
      </c>
    </row>
    <row r="741" spans="1:10" x14ac:dyDescent="0.25">
      <c r="A741" t="s">
        <v>153</v>
      </c>
      <c r="B741" s="1" t="s">
        <v>1607</v>
      </c>
      <c r="C741" t="s">
        <v>88</v>
      </c>
      <c r="D741" t="s">
        <v>308</v>
      </c>
      <c r="E741" t="s">
        <v>1608</v>
      </c>
      <c r="F741">
        <v>47</v>
      </c>
      <c r="G741">
        <v>8</v>
      </c>
      <c r="H741">
        <v>71</v>
      </c>
      <c r="I741">
        <v>15</v>
      </c>
    </row>
    <row r="742" spans="1:10" x14ac:dyDescent="0.25">
      <c r="A742" t="s">
        <v>1610</v>
      </c>
      <c r="B742" s="1" t="s">
        <v>1612</v>
      </c>
      <c r="C742" t="s">
        <v>998</v>
      </c>
      <c r="D742" t="s">
        <v>979</v>
      </c>
      <c r="E742" t="s">
        <v>37</v>
      </c>
      <c r="F742">
        <v>47</v>
      </c>
      <c r="G742">
        <v>10</v>
      </c>
      <c r="J742" t="s">
        <v>1628</v>
      </c>
    </row>
    <row r="743" spans="1:10" x14ac:dyDescent="0.25">
      <c r="A743" t="s">
        <v>153</v>
      </c>
      <c r="B743" s="1" t="s">
        <v>1614</v>
      </c>
      <c r="C743" t="s">
        <v>327</v>
      </c>
      <c r="D743" t="s">
        <v>312</v>
      </c>
      <c r="E743" t="s">
        <v>587</v>
      </c>
      <c r="F743">
        <v>47</v>
      </c>
      <c r="G743">
        <v>11</v>
      </c>
      <c r="H743">
        <v>47</v>
      </c>
      <c r="I743">
        <v>15</v>
      </c>
    </row>
    <row r="744" spans="1:10" x14ac:dyDescent="0.25">
      <c r="A744" t="s">
        <v>40</v>
      </c>
      <c r="B744" s="1" t="s">
        <v>1617</v>
      </c>
      <c r="C744" t="s">
        <v>611</v>
      </c>
      <c r="D744" t="s">
        <v>1618</v>
      </c>
      <c r="E744" t="s">
        <v>1372</v>
      </c>
      <c r="F744">
        <v>47</v>
      </c>
      <c r="G744">
        <v>13</v>
      </c>
    </row>
    <row r="745" spans="1:10" x14ac:dyDescent="0.25">
      <c r="A745" t="s">
        <v>40</v>
      </c>
      <c r="B745" s="1" t="s">
        <v>1619</v>
      </c>
      <c r="C745" t="s">
        <v>1620</v>
      </c>
      <c r="D745" t="s">
        <v>1618</v>
      </c>
      <c r="F745">
        <v>47</v>
      </c>
      <c r="G745">
        <v>14</v>
      </c>
    </row>
    <row r="746" spans="1:10" x14ac:dyDescent="0.25">
      <c r="A746" t="s">
        <v>1621</v>
      </c>
      <c r="B746" s="1" t="s">
        <v>1475</v>
      </c>
      <c r="C746" t="s">
        <v>30</v>
      </c>
      <c r="F746">
        <v>47</v>
      </c>
      <c r="G746">
        <v>16</v>
      </c>
      <c r="H746">
        <v>48</v>
      </c>
      <c r="I746">
        <v>2</v>
      </c>
    </row>
    <row r="747" spans="1:10" x14ac:dyDescent="0.25">
      <c r="A747" t="s">
        <v>40</v>
      </c>
      <c r="B747" s="1" t="s">
        <v>240</v>
      </c>
      <c r="C747" t="s">
        <v>1623</v>
      </c>
      <c r="D747" t="s">
        <v>1086</v>
      </c>
      <c r="F747">
        <v>48</v>
      </c>
      <c r="G747">
        <v>1</v>
      </c>
    </row>
    <row r="748" spans="1:10" x14ac:dyDescent="0.25">
      <c r="A748" t="s">
        <v>370</v>
      </c>
      <c r="B748" s="1" t="s">
        <v>1235</v>
      </c>
      <c r="C748" t="s">
        <v>723</v>
      </c>
      <c r="F748">
        <v>48</v>
      </c>
      <c r="G748">
        <v>1</v>
      </c>
      <c r="H748">
        <v>48</v>
      </c>
      <c r="I748">
        <v>15</v>
      </c>
    </row>
    <row r="749" spans="1:10" x14ac:dyDescent="0.25">
      <c r="A749" t="s">
        <v>370</v>
      </c>
      <c r="B749" s="1" t="s">
        <v>1624</v>
      </c>
      <c r="C749" t="s">
        <v>84</v>
      </c>
      <c r="F749">
        <v>48</v>
      </c>
      <c r="G749">
        <v>1</v>
      </c>
      <c r="H749">
        <v>48</v>
      </c>
      <c r="I749">
        <v>15</v>
      </c>
    </row>
    <row r="750" spans="1:10" x14ac:dyDescent="0.25">
      <c r="A750" t="s">
        <v>1626</v>
      </c>
      <c r="B750" s="1" t="s">
        <v>1627</v>
      </c>
      <c r="C750" t="s">
        <v>592</v>
      </c>
      <c r="D750" t="s">
        <v>308</v>
      </c>
      <c r="F750">
        <v>48</v>
      </c>
      <c r="G750">
        <v>2</v>
      </c>
    </row>
    <row r="751" spans="1:10" x14ac:dyDescent="0.25">
      <c r="A751" t="s">
        <v>1045</v>
      </c>
      <c r="B751" s="1" t="s">
        <v>1629</v>
      </c>
      <c r="C751" t="s">
        <v>932</v>
      </c>
      <c r="D751" t="s">
        <v>167</v>
      </c>
      <c r="F751">
        <v>48</v>
      </c>
      <c r="G751">
        <v>2</v>
      </c>
    </row>
    <row r="752" spans="1:10" x14ac:dyDescent="0.25">
      <c r="A752" t="s">
        <v>1541</v>
      </c>
      <c r="B752" s="1" t="s">
        <v>1630</v>
      </c>
      <c r="C752" t="s">
        <v>1623</v>
      </c>
      <c r="D752" t="s">
        <v>1631</v>
      </c>
      <c r="F752">
        <v>48</v>
      </c>
      <c r="G752">
        <v>3</v>
      </c>
    </row>
    <row r="753" spans="1:9" x14ac:dyDescent="0.25">
      <c r="A753" t="s">
        <v>40</v>
      </c>
      <c r="B753" s="1" t="s">
        <v>1632</v>
      </c>
      <c r="C753" t="s">
        <v>1633</v>
      </c>
      <c r="D753" t="s">
        <v>932</v>
      </c>
      <c r="F753">
        <v>48</v>
      </c>
      <c r="G753">
        <v>3</v>
      </c>
      <c r="H753">
        <v>48</v>
      </c>
      <c r="I753">
        <v>14</v>
      </c>
    </row>
    <row r="754" spans="1:9" x14ac:dyDescent="0.25">
      <c r="A754" t="s">
        <v>153</v>
      </c>
      <c r="B754" s="1" t="s">
        <v>1607</v>
      </c>
      <c r="C754" t="s">
        <v>1634</v>
      </c>
      <c r="D754" t="s">
        <v>394</v>
      </c>
      <c r="E754" t="s">
        <v>359</v>
      </c>
      <c r="F754">
        <v>48</v>
      </c>
      <c r="G754">
        <v>4</v>
      </c>
      <c r="H754">
        <v>71</v>
      </c>
      <c r="I754">
        <v>15</v>
      </c>
    </row>
    <row r="755" spans="1:9" x14ac:dyDescent="0.25">
      <c r="A755" t="s">
        <v>1621</v>
      </c>
      <c r="B755" s="1" t="s">
        <v>1635</v>
      </c>
      <c r="C755" t="s">
        <v>30</v>
      </c>
      <c r="F755">
        <v>48</v>
      </c>
      <c r="G755">
        <v>6</v>
      </c>
      <c r="H755">
        <v>49</v>
      </c>
      <c r="I755">
        <v>6</v>
      </c>
    </row>
    <row r="756" spans="1:9" x14ac:dyDescent="0.25">
      <c r="A756" t="s">
        <v>370</v>
      </c>
      <c r="B756" s="1" t="s">
        <v>1636</v>
      </c>
      <c r="C756" t="s">
        <v>1163</v>
      </c>
      <c r="D756" t="s">
        <v>157</v>
      </c>
      <c r="E756" t="s">
        <v>1637</v>
      </c>
      <c r="F756">
        <v>48</v>
      </c>
      <c r="G756">
        <v>7</v>
      </c>
    </row>
    <row r="757" spans="1:9" x14ac:dyDescent="0.25">
      <c r="A757" t="s">
        <v>40</v>
      </c>
      <c r="B757" s="1" t="s">
        <v>1638</v>
      </c>
      <c r="C757" t="s">
        <v>113</v>
      </c>
      <c r="D757" t="s">
        <v>1639</v>
      </c>
      <c r="E757" t="s">
        <v>1640</v>
      </c>
      <c r="F757">
        <v>48</v>
      </c>
      <c r="G757">
        <v>7</v>
      </c>
    </row>
    <row r="758" spans="1:9" x14ac:dyDescent="0.25">
      <c r="A758" t="s">
        <v>473</v>
      </c>
      <c r="B758" s="1" t="s">
        <v>1641</v>
      </c>
      <c r="C758" t="s">
        <v>36</v>
      </c>
      <c r="D758" t="s">
        <v>1642</v>
      </c>
      <c r="E758" t="s">
        <v>37</v>
      </c>
      <c r="F758">
        <v>48</v>
      </c>
      <c r="G758">
        <v>8</v>
      </c>
      <c r="H758">
        <v>48</v>
      </c>
      <c r="I758">
        <v>12</v>
      </c>
    </row>
    <row r="759" spans="1:9" x14ac:dyDescent="0.25">
      <c r="A759" t="s">
        <v>303</v>
      </c>
      <c r="B759" s="1" t="s">
        <v>1643</v>
      </c>
      <c r="C759" t="s">
        <v>49</v>
      </c>
      <c r="D759" t="s">
        <v>1644</v>
      </c>
      <c r="F759">
        <v>48</v>
      </c>
      <c r="G759">
        <v>11</v>
      </c>
    </row>
    <row r="760" spans="1:9" x14ac:dyDescent="0.25">
      <c r="A760" t="s">
        <v>40</v>
      </c>
      <c r="B760" s="1" t="s">
        <v>1645</v>
      </c>
      <c r="C760" t="s">
        <v>988</v>
      </c>
      <c r="D760" t="s">
        <v>79</v>
      </c>
      <c r="E760" t="s">
        <v>932</v>
      </c>
      <c r="F760">
        <v>48</v>
      </c>
      <c r="G760">
        <v>12</v>
      </c>
    </row>
    <row r="761" spans="1:9" ht="17.25" x14ac:dyDescent="0.25">
      <c r="A761" t="s">
        <v>1222</v>
      </c>
      <c r="B761" s="1" t="s">
        <v>1646</v>
      </c>
      <c r="C761" t="s">
        <v>1647</v>
      </c>
      <c r="D761" t="s">
        <v>1122</v>
      </c>
      <c r="F761">
        <v>48</v>
      </c>
      <c r="G761">
        <v>13</v>
      </c>
    </row>
    <row r="762" spans="1:9" x14ac:dyDescent="0.25">
      <c r="A762" t="s">
        <v>40</v>
      </c>
      <c r="B762" s="1" t="s">
        <v>1524</v>
      </c>
      <c r="C762" t="s">
        <v>84</v>
      </c>
      <c r="F762">
        <v>48</v>
      </c>
      <c r="G762">
        <v>14</v>
      </c>
    </row>
    <row r="763" spans="1:9" x14ac:dyDescent="0.25">
      <c r="A763" t="s">
        <v>1455</v>
      </c>
      <c r="B763" s="1" t="s">
        <v>1648</v>
      </c>
      <c r="C763" t="s">
        <v>327</v>
      </c>
      <c r="D763" t="s">
        <v>166</v>
      </c>
      <c r="E763" t="s">
        <v>470</v>
      </c>
      <c r="F763">
        <v>48</v>
      </c>
      <c r="G763">
        <v>16</v>
      </c>
    </row>
    <row r="764" spans="1:9" x14ac:dyDescent="0.25">
      <c r="A764" t="s">
        <v>40</v>
      </c>
      <c r="B764" s="1" t="s">
        <v>240</v>
      </c>
      <c r="C764" t="s">
        <v>1649</v>
      </c>
      <c r="F764">
        <v>49</v>
      </c>
      <c r="G764">
        <v>1</v>
      </c>
    </row>
    <row r="765" spans="1:9" x14ac:dyDescent="0.25">
      <c r="A765" t="s">
        <v>370</v>
      </c>
      <c r="B765" s="1" t="s">
        <v>1235</v>
      </c>
      <c r="C765" t="s">
        <v>723</v>
      </c>
      <c r="F765">
        <v>49</v>
      </c>
      <c r="G765">
        <v>1</v>
      </c>
      <c r="H765">
        <v>49</v>
      </c>
      <c r="I765">
        <v>15</v>
      </c>
    </row>
    <row r="766" spans="1:9" x14ac:dyDescent="0.25">
      <c r="A766" t="s">
        <v>370</v>
      </c>
      <c r="B766" s="1" t="s">
        <v>1761</v>
      </c>
      <c r="C766" t="s">
        <v>84</v>
      </c>
      <c r="F766">
        <v>49</v>
      </c>
      <c r="G766">
        <v>1</v>
      </c>
    </row>
    <row r="767" spans="1:9" x14ac:dyDescent="0.25">
      <c r="A767" t="s">
        <v>1650</v>
      </c>
      <c r="B767" s="1" t="s">
        <v>1651</v>
      </c>
      <c r="C767" t="s">
        <v>1578</v>
      </c>
      <c r="D767" t="s">
        <v>308</v>
      </c>
      <c r="E767" t="s">
        <v>1652</v>
      </c>
      <c r="F767">
        <v>49</v>
      </c>
      <c r="G767">
        <v>2</v>
      </c>
      <c r="H767">
        <v>50</v>
      </c>
      <c r="I767">
        <v>16</v>
      </c>
    </row>
    <row r="768" spans="1:9" x14ac:dyDescent="0.25">
      <c r="B768" s="1" t="s">
        <v>161</v>
      </c>
      <c r="C768" t="s">
        <v>932</v>
      </c>
      <c r="D768" t="s">
        <v>1653</v>
      </c>
      <c r="F768">
        <v>49</v>
      </c>
      <c r="G768">
        <v>3</v>
      </c>
    </row>
    <row r="769" spans="1:10" x14ac:dyDescent="0.25">
      <c r="A769" t="s">
        <v>1045</v>
      </c>
      <c r="B769" s="1" t="s">
        <v>1654</v>
      </c>
      <c r="C769" t="s">
        <v>329</v>
      </c>
      <c r="D769" t="s">
        <v>1655</v>
      </c>
      <c r="F769">
        <v>49</v>
      </c>
      <c r="G769">
        <v>4</v>
      </c>
    </row>
    <row r="770" spans="1:10" x14ac:dyDescent="0.25">
      <c r="A770" t="s">
        <v>303</v>
      </c>
      <c r="B770" s="1" t="s">
        <v>1656</v>
      </c>
      <c r="C770" t="s">
        <v>49</v>
      </c>
      <c r="D770" t="s">
        <v>677</v>
      </c>
      <c r="E770" t="s">
        <v>1657</v>
      </c>
      <c r="F770">
        <v>49</v>
      </c>
      <c r="G770">
        <v>5</v>
      </c>
    </row>
    <row r="771" spans="1:10" x14ac:dyDescent="0.25">
      <c r="A771" t="s">
        <v>40</v>
      </c>
      <c r="B771" s="1" t="s">
        <v>1658</v>
      </c>
      <c r="C771" t="s">
        <v>1657</v>
      </c>
      <c r="D771" t="s">
        <v>1659</v>
      </c>
      <c r="E771" t="s">
        <v>932</v>
      </c>
      <c r="F771">
        <v>49</v>
      </c>
      <c r="G771">
        <v>6</v>
      </c>
    </row>
    <row r="772" spans="1:10" x14ac:dyDescent="0.25">
      <c r="A772" t="s">
        <v>153</v>
      </c>
      <c r="B772" s="1" t="s">
        <v>1660</v>
      </c>
      <c r="C772" t="s">
        <v>1514</v>
      </c>
      <c r="D772" t="s">
        <v>1562</v>
      </c>
      <c r="E772" t="s">
        <v>1277</v>
      </c>
      <c r="F772">
        <v>49</v>
      </c>
      <c r="G772">
        <v>7</v>
      </c>
    </row>
    <row r="773" spans="1:10" x14ac:dyDescent="0.25">
      <c r="A773" t="s">
        <v>1147</v>
      </c>
      <c r="B773" s="1" t="s">
        <v>1661</v>
      </c>
      <c r="C773" t="s">
        <v>498</v>
      </c>
      <c r="D773" t="s">
        <v>1662</v>
      </c>
      <c r="F773">
        <v>49</v>
      </c>
      <c r="G773">
        <v>13</v>
      </c>
    </row>
    <row r="774" spans="1:10" x14ac:dyDescent="0.25">
      <c r="A774" t="s">
        <v>40</v>
      </c>
      <c r="B774" s="1" t="s">
        <v>1524</v>
      </c>
      <c r="C774" t="s">
        <v>84</v>
      </c>
      <c r="F774">
        <v>49</v>
      </c>
      <c r="G774">
        <v>14</v>
      </c>
      <c r="J774" t="s">
        <v>1705</v>
      </c>
    </row>
    <row r="775" spans="1:10" x14ac:dyDescent="0.25">
      <c r="A775" t="s">
        <v>370</v>
      </c>
      <c r="B775" s="1" t="s">
        <v>64</v>
      </c>
      <c r="C775" t="s">
        <v>65</v>
      </c>
      <c r="F775">
        <v>49</v>
      </c>
      <c r="G775">
        <v>16</v>
      </c>
      <c r="J775" t="s">
        <v>1664</v>
      </c>
    </row>
    <row r="776" spans="1:10" x14ac:dyDescent="0.25">
      <c r="A776" t="s">
        <v>1665</v>
      </c>
      <c r="B776" s="1" t="s">
        <v>240</v>
      </c>
      <c r="C776" t="s">
        <v>1649</v>
      </c>
      <c r="D776" t="s">
        <v>998</v>
      </c>
      <c r="F776">
        <v>50</v>
      </c>
      <c r="G776">
        <v>1</v>
      </c>
    </row>
    <row r="777" spans="1:10" x14ac:dyDescent="0.25">
      <c r="A777" t="s">
        <v>1667</v>
      </c>
      <c r="B777" s="1" t="s">
        <v>1668</v>
      </c>
      <c r="C777" t="s">
        <v>1514</v>
      </c>
      <c r="D777" t="s">
        <v>992</v>
      </c>
      <c r="E777" t="s">
        <v>84</v>
      </c>
      <c r="F777">
        <v>50</v>
      </c>
      <c r="G777">
        <v>1</v>
      </c>
    </row>
    <row r="778" spans="1:10" x14ac:dyDescent="0.25">
      <c r="A778" t="s">
        <v>1669</v>
      </c>
      <c r="B778" s="1" t="s">
        <v>1673</v>
      </c>
      <c r="C778" t="s">
        <v>1674</v>
      </c>
      <c r="D778" t="s">
        <v>113</v>
      </c>
      <c r="E778" t="s">
        <v>1675</v>
      </c>
      <c r="F778">
        <v>50</v>
      </c>
      <c r="G778">
        <v>2</v>
      </c>
      <c r="J778" t="s">
        <v>1711</v>
      </c>
    </row>
    <row r="779" spans="1:10" x14ac:dyDescent="0.25">
      <c r="A779" t="s">
        <v>1679</v>
      </c>
      <c r="B779" s="1" t="s">
        <v>1681</v>
      </c>
      <c r="C779" t="s">
        <v>1053</v>
      </c>
      <c r="F779">
        <v>50</v>
      </c>
      <c r="G779">
        <v>2</v>
      </c>
      <c r="H779">
        <v>51</v>
      </c>
      <c r="I779">
        <v>13</v>
      </c>
    </row>
    <row r="780" spans="1:10" x14ac:dyDescent="0.25">
      <c r="A780" t="s">
        <v>1511</v>
      </c>
      <c r="B780" s="1" t="s">
        <v>1676</v>
      </c>
      <c r="C780" t="s">
        <v>1094</v>
      </c>
      <c r="D780" t="s">
        <v>114</v>
      </c>
      <c r="E780" t="s">
        <v>84</v>
      </c>
      <c r="F780">
        <v>50</v>
      </c>
      <c r="G780">
        <v>2</v>
      </c>
      <c r="H780">
        <v>50</v>
      </c>
      <c r="I780">
        <v>15</v>
      </c>
    </row>
    <row r="781" spans="1:10" x14ac:dyDescent="0.25">
      <c r="A781" t="s">
        <v>1679</v>
      </c>
      <c r="B781" s="1" t="s">
        <v>1680</v>
      </c>
      <c r="C781" t="s">
        <v>1053</v>
      </c>
      <c r="F781">
        <v>50</v>
      </c>
      <c r="G781">
        <v>4</v>
      </c>
      <c r="H781">
        <v>51</v>
      </c>
      <c r="I781">
        <v>13</v>
      </c>
    </row>
    <row r="782" spans="1:10" x14ac:dyDescent="0.25">
      <c r="A782" t="s">
        <v>1682</v>
      </c>
      <c r="B782" s="1" t="s">
        <v>1685</v>
      </c>
      <c r="C782" t="s">
        <v>312</v>
      </c>
      <c r="D782" t="s">
        <v>646</v>
      </c>
      <c r="E782" t="s">
        <v>317</v>
      </c>
      <c r="F782">
        <v>50</v>
      </c>
      <c r="G782">
        <v>5</v>
      </c>
    </row>
    <row r="783" spans="1:10" x14ac:dyDescent="0.25">
      <c r="A783" t="s">
        <v>1665</v>
      </c>
      <c r="B783" s="1" t="s">
        <v>1762</v>
      </c>
      <c r="C783" t="s">
        <v>835</v>
      </c>
      <c r="F783">
        <v>50</v>
      </c>
      <c r="G783">
        <v>6</v>
      </c>
      <c r="J783" t="s">
        <v>1686</v>
      </c>
    </row>
    <row r="784" spans="1:10" x14ac:dyDescent="0.25">
      <c r="A784" t="s">
        <v>1688</v>
      </c>
      <c r="B784" s="1" t="s">
        <v>29</v>
      </c>
      <c r="C784" t="s">
        <v>30</v>
      </c>
      <c r="F784">
        <v>50</v>
      </c>
      <c r="G784">
        <v>7</v>
      </c>
      <c r="H784">
        <v>51</v>
      </c>
      <c r="I784">
        <v>16</v>
      </c>
    </row>
    <row r="785" spans="1:10" x14ac:dyDescent="0.25">
      <c r="A785" t="s">
        <v>1679</v>
      </c>
      <c r="B785" s="1" t="s">
        <v>1691</v>
      </c>
      <c r="C785" t="s">
        <v>1053</v>
      </c>
      <c r="F785">
        <v>50</v>
      </c>
      <c r="G785">
        <v>7</v>
      </c>
      <c r="H785">
        <v>51</v>
      </c>
      <c r="I785">
        <v>13</v>
      </c>
    </row>
    <row r="786" spans="1:10" x14ac:dyDescent="0.25">
      <c r="A786" t="s">
        <v>303</v>
      </c>
      <c r="B786" s="1" t="s">
        <v>1690</v>
      </c>
      <c r="C786" t="s">
        <v>49</v>
      </c>
      <c r="D786" t="s">
        <v>27</v>
      </c>
      <c r="E786" t="s">
        <v>1372</v>
      </c>
      <c r="F786">
        <v>50</v>
      </c>
      <c r="G786">
        <v>8</v>
      </c>
    </row>
    <row r="787" spans="1:10" x14ac:dyDescent="0.25">
      <c r="A787" t="s">
        <v>1679</v>
      </c>
      <c r="B787" s="1" t="s">
        <v>1692</v>
      </c>
      <c r="C787" t="s">
        <v>1053</v>
      </c>
      <c r="F787">
        <v>50</v>
      </c>
      <c r="G787">
        <v>9</v>
      </c>
      <c r="H787">
        <v>51</v>
      </c>
      <c r="I787">
        <v>13</v>
      </c>
    </row>
    <row r="788" spans="1:10" x14ac:dyDescent="0.25">
      <c r="A788" t="s">
        <v>1665</v>
      </c>
      <c r="B788" s="1" t="s">
        <v>1693</v>
      </c>
      <c r="C788" t="s">
        <v>109</v>
      </c>
      <c r="D788" t="s">
        <v>1694</v>
      </c>
      <c r="E788" t="s">
        <v>37</v>
      </c>
      <c r="F788">
        <v>50</v>
      </c>
      <c r="G788">
        <v>9</v>
      </c>
    </row>
    <row r="789" spans="1:10" x14ac:dyDescent="0.25">
      <c r="A789" t="s">
        <v>1695</v>
      </c>
      <c r="B789" s="1" t="s">
        <v>1699</v>
      </c>
      <c r="C789" t="s">
        <v>49</v>
      </c>
      <c r="D789" t="s">
        <v>1700</v>
      </c>
      <c r="E789" t="s">
        <v>1652</v>
      </c>
      <c r="F789">
        <v>50</v>
      </c>
      <c r="G789">
        <v>12</v>
      </c>
    </row>
    <row r="790" spans="1:10" x14ac:dyDescent="0.25">
      <c r="A790" t="s">
        <v>1701</v>
      </c>
      <c r="B790" s="1" t="s">
        <v>1703</v>
      </c>
      <c r="C790" t="s">
        <v>379</v>
      </c>
      <c r="D790" t="s">
        <v>27</v>
      </c>
      <c r="F790">
        <v>50</v>
      </c>
      <c r="G790">
        <v>13</v>
      </c>
    </row>
    <row r="791" spans="1:10" x14ac:dyDescent="0.25">
      <c r="A791" t="s">
        <v>1679</v>
      </c>
      <c r="B791" s="1" t="s">
        <v>1704</v>
      </c>
      <c r="C791" t="s">
        <v>1053</v>
      </c>
      <c r="F791">
        <v>50</v>
      </c>
      <c r="G791">
        <v>14</v>
      </c>
      <c r="H791">
        <v>51</v>
      </c>
      <c r="I791">
        <v>13</v>
      </c>
    </row>
    <row r="792" spans="1:10" x14ac:dyDescent="0.25">
      <c r="A792" t="s">
        <v>1665</v>
      </c>
      <c r="B792" s="1" t="s">
        <v>240</v>
      </c>
      <c r="C792" t="s">
        <v>1706</v>
      </c>
      <c r="D792" t="s">
        <v>1707</v>
      </c>
      <c r="F792">
        <v>51</v>
      </c>
      <c r="G792">
        <v>1</v>
      </c>
    </row>
    <row r="793" spans="1:10" x14ac:dyDescent="0.25">
      <c r="A793" t="s">
        <v>1708</v>
      </c>
      <c r="B793" s="1" t="s">
        <v>1709</v>
      </c>
      <c r="C793" t="s">
        <v>379</v>
      </c>
      <c r="D793" t="s">
        <v>677</v>
      </c>
      <c r="E793" t="s">
        <v>1710</v>
      </c>
      <c r="F793">
        <v>51</v>
      </c>
      <c r="G793">
        <v>2</v>
      </c>
      <c r="J793" t="s">
        <v>1732</v>
      </c>
    </row>
    <row r="794" spans="1:10" x14ac:dyDescent="0.25">
      <c r="A794" t="s">
        <v>1679</v>
      </c>
      <c r="B794" s="1" t="s">
        <v>1712</v>
      </c>
      <c r="C794" t="s">
        <v>1053</v>
      </c>
      <c r="F794">
        <v>51</v>
      </c>
      <c r="G794">
        <v>3</v>
      </c>
      <c r="H794">
        <v>52</v>
      </c>
      <c r="I794">
        <v>7</v>
      </c>
    </row>
    <row r="795" spans="1:10" x14ac:dyDescent="0.25">
      <c r="A795" t="s">
        <v>1713</v>
      </c>
      <c r="B795" s="1" t="s">
        <v>1715</v>
      </c>
      <c r="C795" t="s">
        <v>88</v>
      </c>
      <c r="D795" t="s">
        <v>1143</v>
      </c>
      <c r="E795" t="s">
        <v>37</v>
      </c>
      <c r="F795">
        <v>51</v>
      </c>
      <c r="G795">
        <v>4</v>
      </c>
    </row>
    <row r="796" spans="1:10" x14ac:dyDescent="0.25">
      <c r="A796" t="s">
        <v>1665</v>
      </c>
      <c r="B796" s="1" t="s">
        <v>1716</v>
      </c>
      <c r="C796" t="s">
        <v>84</v>
      </c>
      <c r="F796">
        <v>51</v>
      </c>
      <c r="G796">
        <v>5</v>
      </c>
      <c r="H796">
        <v>52</v>
      </c>
      <c r="I796">
        <v>16</v>
      </c>
    </row>
    <row r="797" spans="1:10" x14ac:dyDescent="0.25">
      <c r="A797" t="s">
        <v>1667</v>
      </c>
      <c r="B797" s="1" t="s">
        <v>1717</v>
      </c>
      <c r="C797" t="s">
        <v>1718</v>
      </c>
      <c r="F797">
        <v>51</v>
      </c>
      <c r="G797">
        <v>5</v>
      </c>
    </row>
    <row r="798" spans="1:10" x14ac:dyDescent="0.25">
      <c r="A798" t="s">
        <v>1679</v>
      </c>
      <c r="B798" s="1" t="s">
        <v>1719</v>
      </c>
      <c r="C798" t="s">
        <v>1053</v>
      </c>
      <c r="F798">
        <v>51</v>
      </c>
      <c r="G798">
        <v>5</v>
      </c>
      <c r="H798">
        <v>52</v>
      </c>
      <c r="I798">
        <v>7</v>
      </c>
    </row>
    <row r="799" spans="1:10" x14ac:dyDescent="0.25">
      <c r="A799" t="s">
        <v>1688</v>
      </c>
      <c r="B799" s="1" t="s">
        <v>29</v>
      </c>
      <c r="C799" t="s">
        <v>30</v>
      </c>
      <c r="F799">
        <v>51</v>
      </c>
      <c r="G799">
        <v>6</v>
      </c>
      <c r="H799">
        <v>52</v>
      </c>
      <c r="I799">
        <v>16</v>
      </c>
    </row>
    <row r="800" spans="1:10" x14ac:dyDescent="0.25">
      <c r="A800" t="s">
        <v>1679</v>
      </c>
      <c r="B800" s="1" t="s">
        <v>1720</v>
      </c>
      <c r="C800" t="s">
        <v>1053</v>
      </c>
      <c r="F800">
        <v>51</v>
      </c>
      <c r="G800">
        <v>6</v>
      </c>
      <c r="H800">
        <v>52</v>
      </c>
      <c r="I800">
        <v>7</v>
      </c>
    </row>
    <row r="801" spans="1:10" x14ac:dyDescent="0.25">
      <c r="A801" t="s">
        <v>303</v>
      </c>
      <c r="B801" s="1" t="s">
        <v>1721</v>
      </c>
      <c r="C801" t="s">
        <v>49</v>
      </c>
      <c r="D801" t="s">
        <v>1372</v>
      </c>
      <c r="E801" t="s">
        <v>1722</v>
      </c>
      <c r="F801">
        <v>51</v>
      </c>
      <c r="G801">
        <v>7</v>
      </c>
    </row>
    <row r="802" spans="1:10" x14ac:dyDescent="0.25">
      <c r="A802" t="s">
        <v>1679</v>
      </c>
      <c r="B802" s="1" t="s">
        <v>1723</v>
      </c>
      <c r="C802" t="s">
        <v>1053</v>
      </c>
      <c r="F802">
        <v>51</v>
      </c>
      <c r="G802">
        <v>8</v>
      </c>
      <c r="H802">
        <v>52</v>
      </c>
      <c r="I802">
        <v>7</v>
      </c>
    </row>
    <row r="803" spans="1:10" x14ac:dyDescent="0.25">
      <c r="A803" t="s">
        <v>297</v>
      </c>
      <c r="B803" s="1" t="s">
        <v>1724</v>
      </c>
      <c r="C803" t="s">
        <v>1722</v>
      </c>
      <c r="D803" t="s">
        <v>426</v>
      </c>
      <c r="F803">
        <v>51</v>
      </c>
      <c r="G803">
        <v>9</v>
      </c>
    </row>
    <row r="804" spans="1:10" x14ac:dyDescent="0.25">
      <c r="A804" t="s">
        <v>153</v>
      </c>
      <c r="B804" s="1" t="s">
        <v>1725</v>
      </c>
      <c r="C804" t="s">
        <v>1608</v>
      </c>
      <c r="D804" t="s">
        <v>512</v>
      </c>
      <c r="E804" t="s">
        <v>540</v>
      </c>
      <c r="F804">
        <v>51</v>
      </c>
      <c r="G804">
        <v>10</v>
      </c>
      <c r="J804" t="s">
        <v>1759</v>
      </c>
    </row>
    <row r="805" spans="1:10" x14ac:dyDescent="0.25">
      <c r="A805" t="s">
        <v>1682</v>
      </c>
      <c r="B805" s="1" t="s">
        <v>1726</v>
      </c>
      <c r="C805" t="s">
        <v>841</v>
      </c>
      <c r="D805" t="s">
        <v>37</v>
      </c>
      <c r="F805">
        <v>51</v>
      </c>
      <c r="G805">
        <v>14</v>
      </c>
      <c r="J805" t="s">
        <v>1757</v>
      </c>
    </row>
    <row r="806" spans="1:10" x14ac:dyDescent="0.25">
      <c r="A806" t="s">
        <v>1665</v>
      </c>
      <c r="B806" s="1" t="s">
        <v>240</v>
      </c>
      <c r="C806" t="s">
        <v>1727</v>
      </c>
      <c r="F806">
        <v>52</v>
      </c>
      <c r="G806">
        <v>1</v>
      </c>
    </row>
    <row r="807" spans="1:10" x14ac:dyDescent="0.25">
      <c r="A807" t="s">
        <v>1667</v>
      </c>
      <c r="B807" s="1" t="s">
        <v>1728</v>
      </c>
      <c r="C807" t="s">
        <v>677</v>
      </c>
      <c r="D807" t="s">
        <v>1729</v>
      </c>
      <c r="F807">
        <v>52</v>
      </c>
      <c r="G807">
        <v>1</v>
      </c>
    </row>
    <row r="808" spans="1:10" x14ac:dyDescent="0.25">
      <c r="A808" t="s">
        <v>1669</v>
      </c>
      <c r="B808" s="1" t="s">
        <v>1730</v>
      </c>
      <c r="C808" t="s">
        <v>1731</v>
      </c>
      <c r="D808" t="s">
        <v>1710</v>
      </c>
      <c r="F808">
        <v>52</v>
      </c>
      <c r="G808">
        <v>2</v>
      </c>
    </row>
    <row r="809" spans="1:10" x14ac:dyDescent="0.25">
      <c r="A809" t="s">
        <v>1733</v>
      </c>
      <c r="B809" s="1" t="s">
        <v>1735</v>
      </c>
      <c r="C809" t="s">
        <v>1659</v>
      </c>
      <c r="D809" t="s">
        <v>37</v>
      </c>
      <c r="F809">
        <v>52</v>
      </c>
      <c r="G809">
        <v>3</v>
      </c>
      <c r="J809" t="s">
        <v>1737</v>
      </c>
    </row>
    <row r="810" spans="1:10" x14ac:dyDescent="0.25">
      <c r="A810" t="s">
        <v>303</v>
      </c>
      <c r="B810" s="1" t="s">
        <v>1738</v>
      </c>
      <c r="C810" t="s">
        <v>49</v>
      </c>
      <c r="D810" t="s">
        <v>1007</v>
      </c>
      <c r="F810">
        <v>52</v>
      </c>
      <c r="G810">
        <v>6</v>
      </c>
    </row>
    <row r="811" spans="1:10" x14ac:dyDescent="0.25">
      <c r="A811" t="s">
        <v>1511</v>
      </c>
      <c r="B811" s="1" t="s">
        <v>1739</v>
      </c>
      <c r="C811" t="s">
        <v>1740</v>
      </c>
      <c r="D811" t="s">
        <v>1094</v>
      </c>
      <c r="E811" t="s">
        <v>196</v>
      </c>
      <c r="F811">
        <v>52</v>
      </c>
      <c r="G811">
        <v>8</v>
      </c>
    </row>
    <row r="812" spans="1:10" x14ac:dyDescent="0.25">
      <c r="A812" t="s">
        <v>297</v>
      </c>
      <c r="B812" s="1" t="s">
        <v>1741</v>
      </c>
      <c r="C812" t="s">
        <v>521</v>
      </c>
      <c r="D812" t="s">
        <v>27</v>
      </c>
      <c r="E812" t="s">
        <v>37</v>
      </c>
      <c r="F812">
        <v>52</v>
      </c>
      <c r="G812">
        <v>10</v>
      </c>
    </row>
    <row r="813" spans="1:10" x14ac:dyDescent="0.25">
      <c r="A813" t="s">
        <v>1199</v>
      </c>
      <c r="B813" s="1" t="s">
        <v>1742</v>
      </c>
      <c r="C813" t="s">
        <v>470</v>
      </c>
      <c r="D813" t="s">
        <v>37</v>
      </c>
      <c r="F813">
        <v>52</v>
      </c>
      <c r="G813">
        <v>12</v>
      </c>
      <c r="J813" t="s">
        <v>1774</v>
      </c>
    </row>
    <row r="814" spans="1:10" x14ac:dyDescent="0.25">
      <c r="A814" t="s">
        <v>1665</v>
      </c>
      <c r="B814" s="1" t="s">
        <v>1744</v>
      </c>
      <c r="C814" t="s">
        <v>1745</v>
      </c>
      <c r="D814" t="s">
        <v>84</v>
      </c>
      <c r="F814">
        <v>52</v>
      </c>
      <c r="G814">
        <v>13</v>
      </c>
      <c r="H814">
        <v>53</v>
      </c>
      <c r="I814">
        <v>20</v>
      </c>
    </row>
    <row r="815" spans="1:10" x14ac:dyDescent="0.25">
      <c r="A815" t="s">
        <v>153</v>
      </c>
      <c r="B815" s="1" t="s">
        <v>1746</v>
      </c>
      <c r="C815" t="s">
        <v>1608</v>
      </c>
      <c r="D815" t="s">
        <v>512</v>
      </c>
      <c r="F815">
        <v>52</v>
      </c>
      <c r="G815">
        <v>14</v>
      </c>
      <c r="J815" t="s">
        <v>1747</v>
      </c>
    </row>
    <row r="816" spans="1:10" x14ac:dyDescent="0.25">
      <c r="A816" t="s">
        <v>1667</v>
      </c>
      <c r="B816" s="1" t="s">
        <v>1748</v>
      </c>
      <c r="C816" t="s">
        <v>1053</v>
      </c>
      <c r="F816">
        <v>52</v>
      </c>
      <c r="G816">
        <v>16</v>
      </c>
      <c r="H816">
        <v>53</v>
      </c>
      <c r="I816">
        <v>20</v>
      </c>
    </row>
    <row r="817" spans="1:10" x14ac:dyDescent="0.25">
      <c r="A817" t="s">
        <v>1667</v>
      </c>
      <c r="B817" s="1" t="s">
        <v>1749</v>
      </c>
      <c r="C817" t="s">
        <v>1053</v>
      </c>
      <c r="F817">
        <v>52</v>
      </c>
      <c r="G817">
        <v>16</v>
      </c>
      <c r="H817">
        <v>53</v>
      </c>
      <c r="I817">
        <v>20</v>
      </c>
    </row>
    <row r="818" spans="1:10" x14ac:dyDescent="0.25">
      <c r="A818" t="s">
        <v>1665</v>
      </c>
      <c r="B818" s="1" t="s">
        <v>240</v>
      </c>
      <c r="C818" t="s">
        <v>1763</v>
      </c>
      <c r="D818" t="s">
        <v>677</v>
      </c>
      <c r="F818">
        <v>53</v>
      </c>
      <c r="G818">
        <v>1</v>
      </c>
    </row>
    <row r="819" spans="1:10" x14ac:dyDescent="0.25">
      <c r="A819" t="s">
        <v>1688</v>
      </c>
      <c r="B819" s="1" t="s">
        <v>29</v>
      </c>
      <c r="C819" t="s">
        <v>30</v>
      </c>
      <c r="F819">
        <v>53</v>
      </c>
      <c r="G819">
        <v>1</v>
      </c>
      <c r="H819">
        <v>54</v>
      </c>
      <c r="I819">
        <v>19</v>
      </c>
    </row>
    <row r="820" spans="1:10" x14ac:dyDescent="0.25">
      <c r="A820" t="s">
        <v>1665</v>
      </c>
      <c r="B820" s="1" t="s">
        <v>1764</v>
      </c>
      <c r="C820" t="s">
        <v>816</v>
      </c>
      <c r="D820" t="s">
        <v>1765</v>
      </c>
      <c r="E820" t="s">
        <v>1766</v>
      </c>
      <c r="F820">
        <v>53</v>
      </c>
      <c r="G820">
        <v>2</v>
      </c>
    </row>
    <row r="821" spans="1:10" x14ac:dyDescent="0.25">
      <c r="A821" t="s">
        <v>1667</v>
      </c>
      <c r="B821" s="1" t="s">
        <v>1767</v>
      </c>
      <c r="C821" t="s">
        <v>1053</v>
      </c>
      <c r="F821">
        <v>53</v>
      </c>
      <c r="G821">
        <v>3</v>
      </c>
      <c r="H821">
        <v>54</v>
      </c>
      <c r="I821">
        <v>18</v>
      </c>
    </row>
    <row r="822" spans="1:10" x14ac:dyDescent="0.25">
      <c r="A822" t="s">
        <v>1199</v>
      </c>
      <c r="B822" s="1" t="s">
        <v>1768</v>
      </c>
      <c r="C822" t="s">
        <v>1769</v>
      </c>
      <c r="D822" t="s">
        <v>37</v>
      </c>
      <c r="F822">
        <v>53</v>
      </c>
      <c r="G822">
        <v>4</v>
      </c>
    </row>
    <row r="823" spans="1:10" x14ac:dyDescent="0.25">
      <c r="A823" t="s">
        <v>297</v>
      </c>
      <c r="B823" s="1" t="s">
        <v>1770</v>
      </c>
      <c r="C823" t="s">
        <v>208</v>
      </c>
      <c r="D823" t="s">
        <v>37</v>
      </c>
      <c r="E823" t="s">
        <v>1771</v>
      </c>
      <c r="F823">
        <v>53</v>
      </c>
      <c r="G823">
        <v>5</v>
      </c>
    </row>
    <row r="824" spans="1:10" x14ac:dyDescent="0.25">
      <c r="A824" t="s">
        <v>1667</v>
      </c>
      <c r="B824" s="1" t="s">
        <v>1772</v>
      </c>
      <c r="C824" t="s">
        <v>84</v>
      </c>
      <c r="F824">
        <v>53</v>
      </c>
      <c r="G824">
        <v>6</v>
      </c>
      <c r="H824">
        <v>54</v>
      </c>
      <c r="I824">
        <v>19</v>
      </c>
    </row>
    <row r="825" spans="1:10" x14ac:dyDescent="0.25">
      <c r="A825" t="s">
        <v>395</v>
      </c>
      <c r="B825" s="1" t="s">
        <v>1773</v>
      </c>
      <c r="C825" t="s">
        <v>470</v>
      </c>
      <c r="D825" t="s">
        <v>37</v>
      </c>
      <c r="F825">
        <v>53</v>
      </c>
      <c r="G825">
        <v>7</v>
      </c>
      <c r="J825" t="s">
        <v>1743</v>
      </c>
    </row>
    <row r="826" spans="1:10" x14ac:dyDescent="0.25">
      <c r="A826" t="s">
        <v>1240</v>
      </c>
      <c r="B826" s="1" t="s">
        <v>1775</v>
      </c>
      <c r="C826" t="s">
        <v>677</v>
      </c>
      <c r="D826" t="s">
        <v>84</v>
      </c>
      <c r="E826" t="s">
        <v>208</v>
      </c>
      <c r="F826">
        <v>53</v>
      </c>
      <c r="G826">
        <v>9</v>
      </c>
      <c r="H826">
        <v>54</v>
      </c>
      <c r="I826">
        <v>19</v>
      </c>
    </row>
    <row r="827" spans="1:10" x14ac:dyDescent="0.25">
      <c r="A827" t="s">
        <v>303</v>
      </c>
      <c r="B827" s="1" t="s">
        <v>1777</v>
      </c>
      <c r="C827" t="s">
        <v>49</v>
      </c>
      <c r="D827" t="s">
        <v>786</v>
      </c>
      <c r="E827" t="s">
        <v>1372</v>
      </c>
      <c r="F827">
        <v>53</v>
      </c>
      <c r="G827">
        <v>12</v>
      </c>
      <c r="J827" t="s">
        <v>1780</v>
      </c>
    </row>
    <row r="828" spans="1:10" x14ac:dyDescent="0.25">
      <c r="A828" t="s">
        <v>297</v>
      </c>
      <c r="B828" s="1" t="s">
        <v>1778</v>
      </c>
      <c r="C828" t="s">
        <v>49</v>
      </c>
      <c r="D828" t="s">
        <v>786</v>
      </c>
      <c r="E828" t="s">
        <v>1779</v>
      </c>
      <c r="F828">
        <v>53</v>
      </c>
      <c r="G828">
        <v>14</v>
      </c>
      <c r="J828" t="s">
        <v>1781</v>
      </c>
    </row>
    <row r="829" spans="1:10" x14ac:dyDescent="0.25">
      <c r="A829" t="s">
        <v>1682</v>
      </c>
      <c r="B829" s="1" t="s">
        <v>1782</v>
      </c>
      <c r="C829" t="s">
        <v>49</v>
      </c>
      <c r="D829" t="s">
        <v>447</v>
      </c>
      <c r="E829" t="s">
        <v>1783</v>
      </c>
      <c r="F829">
        <v>53</v>
      </c>
      <c r="G829">
        <v>15</v>
      </c>
    </row>
    <row r="830" spans="1:10" x14ac:dyDescent="0.25">
      <c r="A830" t="s">
        <v>153</v>
      </c>
      <c r="B830" s="1" t="s">
        <v>2055</v>
      </c>
      <c r="C830" t="s">
        <v>1608</v>
      </c>
      <c r="D830" t="s">
        <v>512</v>
      </c>
      <c r="E830" t="s">
        <v>308</v>
      </c>
      <c r="F830">
        <v>53</v>
      </c>
      <c r="G830">
        <v>17</v>
      </c>
      <c r="J830" t="s">
        <v>1784</v>
      </c>
    </row>
    <row r="831" spans="1:10" x14ac:dyDescent="0.25">
      <c r="A831" t="s">
        <v>1665</v>
      </c>
      <c r="B831" s="1" t="s">
        <v>240</v>
      </c>
      <c r="C831" t="s">
        <v>1785</v>
      </c>
      <c r="D831" t="s">
        <v>585</v>
      </c>
      <c r="F831">
        <v>54</v>
      </c>
      <c r="G831">
        <v>1</v>
      </c>
    </row>
    <row r="832" spans="1:10" x14ac:dyDescent="0.25">
      <c r="A832" t="s">
        <v>1667</v>
      </c>
      <c r="B832" s="1" t="s">
        <v>1786</v>
      </c>
      <c r="C832" t="s">
        <v>637</v>
      </c>
      <c r="D832" t="s">
        <v>1163</v>
      </c>
      <c r="E832" t="s">
        <v>251</v>
      </c>
      <c r="F832">
        <v>54</v>
      </c>
      <c r="G832">
        <v>1</v>
      </c>
    </row>
    <row r="833" spans="1:10" x14ac:dyDescent="0.25">
      <c r="A833" t="s">
        <v>153</v>
      </c>
      <c r="B833" s="1" t="s">
        <v>1787</v>
      </c>
      <c r="C833" t="s">
        <v>251</v>
      </c>
      <c r="D833" t="s">
        <v>1788</v>
      </c>
      <c r="E833" t="s">
        <v>148</v>
      </c>
      <c r="F833">
        <v>54</v>
      </c>
      <c r="G833">
        <v>2</v>
      </c>
      <c r="J833" t="s">
        <v>1882</v>
      </c>
    </row>
    <row r="834" spans="1:10" x14ac:dyDescent="0.25">
      <c r="A834" t="s">
        <v>1667</v>
      </c>
      <c r="B834" s="1" t="s">
        <v>1789</v>
      </c>
      <c r="C834" t="s">
        <v>1053</v>
      </c>
      <c r="F834">
        <v>54</v>
      </c>
      <c r="G834">
        <v>7</v>
      </c>
      <c r="H834">
        <v>55</v>
      </c>
      <c r="I834">
        <v>18</v>
      </c>
    </row>
    <row r="835" spans="1:10" x14ac:dyDescent="0.25">
      <c r="A835" t="s">
        <v>1790</v>
      </c>
      <c r="B835" s="1" t="s">
        <v>1791</v>
      </c>
      <c r="C835" t="s">
        <v>84</v>
      </c>
      <c r="D835" t="s">
        <v>1792</v>
      </c>
      <c r="E835" t="s">
        <v>97</v>
      </c>
      <c r="F835">
        <v>54</v>
      </c>
      <c r="G835">
        <v>7</v>
      </c>
      <c r="H835">
        <v>55</v>
      </c>
      <c r="I835">
        <v>19</v>
      </c>
    </row>
    <row r="836" spans="1:10" x14ac:dyDescent="0.25">
      <c r="A836" t="s">
        <v>1790</v>
      </c>
      <c r="B836" s="1" t="s">
        <v>937</v>
      </c>
      <c r="C836" t="s">
        <v>84</v>
      </c>
      <c r="D836" t="s">
        <v>483</v>
      </c>
      <c r="F836">
        <v>54</v>
      </c>
      <c r="G836">
        <v>8</v>
      </c>
    </row>
    <row r="837" spans="1:10" x14ac:dyDescent="0.25">
      <c r="A837" t="s">
        <v>303</v>
      </c>
      <c r="B837" s="1" t="s">
        <v>1793</v>
      </c>
      <c r="C837" t="s">
        <v>49</v>
      </c>
      <c r="D837" t="s">
        <v>1794</v>
      </c>
      <c r="E837" t="s">
        <v>1779</v>
      </c>
      <c r="F837">
        <v>54</v>
      </c>
      <c r="G837">
        <v>9</v>
      </c>
      <c r="J837" t="s">
        <v>1810</v>
      </c>
    </row>
    <row r="838" spans="1:10" x14ac:dyDescent="0.25">
      <c r="A838" t="s">
        <v>303</v>
      </c>
      <c r="B838" s="1" t="s">
        <v>1795</v>
      </c>
      <c r="C838" t="s">
        <v>49</v>
      </c>
      <c r="D838" t="s">
        <v>1796</v>
      </c>
      <c r="E838" t="s">
        <v>148</v>
      </c>
      <c r="F838">
        <v>54</v>
      </c>
      <c r="G838">
        <v>12</v>
      </c>
    </row>
    <row r="839" spans="1:10" x14ac:dyDescent="0.25">
      <c r="A839" t="s">
        <v>1199</v>
      </c>
      <c r="B839" s="1" t="s">
        <v>1797</v>
      </c>
      <c r="C839" t="s">
        <v>577</v>
      </c>
      <c r="D839" t="s">
        <v>1798</v>
      </c>
      <c r="F839">
        <v>54</v>
      </c>
      <c r="G839">
        <v>13</v>
      </c>
      <c r="H839">
        <v>55</v>
      </c>
      <c r="I839">
        <v>19</v>
      </c>
    </row>
    <row r="840" spans="1:10" x14ac:dyDescent="0.25">
      <c r="A840" t="s">
        <v>1667</v>
      </c>
      <c r="B840" s="1" t="s">
        <v>1799</v>
      </c>
      <c r="C840" t="s">
        <v>1053</v>
      </c>
      <c r="F840">
        <v>54</v>
      </c>
      <c r="G840">
        <v>13</v>
      </c>
      <c r="H840">
        <v>55</v>
      </c>
      <c r="I840">
        <v>18</v>
      </c>
    </row>
    <row r="841" spans="1:10" x14ac:dyDescent="0.25">
      <c r="A841" t="s">
        <v>1682</v>
      </c>
      <c r="B841" s="1" t="s">
        <v>1800</v>
      </c>
      <c r="C841" t="s">
        <v>1801</v>
      </c>
      <c r="D841" t="s">
        <v>1802</v>
      </c>
      <c r="E841" t="s">
        <v>447</v>
      </c>
      <c r="F841">
        <v>54</v>
      </c>
      <c r="G841">
        <v>14</v>
      </c>
    </row>
    <row r="842" spans="1:10" x14ac:dyDescent="0.25">
      <c r="A842" t="s">
        <v>153</v>
      </c>
      <c r="B842" s="1" t="s">
        <v>1803</v>
      </c>
      <c r="C842" t="s">
        <v>91</v>
      </c>
      <c r="D842" t="s">
        <v>90</v>
      </c>
      <c r="F842">
        <v>54</v>
      </c>
      <c r="G842">
        <v>17</v>
      </c>
    </row>
    <row r="843" spans="1:10" x14ac:dyDescent="0.25">
      <c r="A843" t="s">
        <v>1667</v>
      </c>
      <c r="B843" s="1" t="s">
        <v>1804</v>
      </c>
      <c r="C843" t="s">
        <v>1406</v>
      </c>
      <c r="D843" t="s">
        <v>79</v>
      </c>
      <c r="E843" t="s">
        <v>49</v>
      </c>
      <c r="F843">
        <v>54</v>
      </c>
      <c r="G843">
        <v>17</v>
      </c>
    </row>
    <row r="844" spans="1:10" x14ac:dyDescent="0.25">
      <c r="A844" t="s">
        <v>1805</v>
      </c>
      <c r="B844" s="1" t="s">
        <v>29</v>
      </c>
      <c r="C844" t="s">
        <v>30</v>
      </c>
      <c r="F844">
        <v>54</v>
      </c>
      <c r="G844">
        <v>18</v>
      </c>
      <c r="H844">
        <v>55</v>
      </c>
      <c r="I844">
        <v>18</v>
      </c>
    </row>
    <row r="845" spans="1:10" x14ac:dyDescent="0.25">
      <c r="A845" t="s">
        <v>1667</v>
      </c>
      <c r="B845" s="1" t="s">
        <v>1806</v>
      </c>
      <c r="C845" t="s">
        <v>638</v>
      </c>
      <c r="D845" t="s">
        <v>1163</v>
      </c>
      <c r="E845" t="s">
        <v>84</v>
      </c>
      <c r="F845">
        <v>54</v>
      </c>
      <c r="G845">
        <v>18</v>
      </c>
      <c r="H845">
        <v>55</v>
      </c>
      <c r="I845">
        <v>19</v>
      </c>
    </row>
    <row r="846" spans="1:10" x14ac:dyDescent="0.25">
      <c r="A846" t="s">
        <v>1667</v>
      </c>
      <c r="B846" s="1" t="s">
        <v>1807</v>
      </c>
      <c r="C846" t="s">
        <v>1808</v>
      </c>
      <c r="D846" t="s">
        <v>1809</v>
      </c>
      <c r="F846">
        <v>54</v>
      </c>
      <c r="G846">
        <v>20</v>
      </c>
    </row>
    <row r="847" spans="1:10" x14ac:dyDescent="0.25">
      <c r="A847" t="s">
        <v>1665</v>
      </c>
      <c r="B847" s="1" t="s">
        <v>240</v>
      </c>
      <c r="C847" t="s">
        <v>1816</v>
      </c>
      <c r="D847" t="s">
        <v>1653</v>
      </c>
      <c r="E847" t="s">
        <v>1817</v>
      </c>
      <c r="F847">
        <v>55</v>
      </c>
      <c r="G847">
        <v>1</v>
      </c>
    </row>
    <row r="848" spans="1:10" x14ac:dyDescent="0.25">
      <c r="A848" t="s">
        <v>1667</v>
      </c>
      <c r="B848" s="1" t="s">
        <v>1815</v>
      </c>
      <c r="C848" t="s">
        <v>1818</v>
      </c>
      <c r="D848" t="s">
        <v>1819</v>
      </c>
      <c r="E848" t="s">
        <v>84</v>
      </c>
      <c r="F848">
        <v>55</v>
      </c>
      <c r="G848">
        <v>1</v>
      </c>
    </row>
    <row r="849" spans="1:10" x14ac:dyDescent="0.25">
      <c r="A849" t="s">
        <v>153</v>
      </c>
      <c r="B849" s="1" t="s">
        <v>1820</v>
      </c>
      <c r="C849" t="s">
        <v>1821</v>
      </c>
      <c r="D849" t="s">
        <v>327</v>
      </c>
      <c r="E849" t="s">
        <v>448</v>
      </c>
      <c r="F849">
        <v>55</v>
      </c>
      <c r="G849">
        <v>2</v>
      </c>
    </row>
    <row r="850" spans="1:10" x14ac:dyDescent="0.25">
      <c r="A850" t="s">
        <v>1667</v>
      </c>
      <c r="B850" s="1" t="s">
        <v>1822</v>
      </c>
      <c r="C850" t="s">
        <v>1281</v>
      </c>
      <c r="D850" t="s">
        <v>831</v>
      </c>
      <c r="F850">
        <v>55</v>
      </c>
      <c r="G850">
        <v>5</v>
      </c>
    </row>
    <row r="851" spans="1:10" x14ac:dyDescent="0.25">
      <c r="A851" t="s">
        <v>1813</v>
      </c>
      <c r="B851" s="1" t="s">
        <v>1823</v>
      </c>
      <c r="C851" t="s">
        <v>623</v>
      </c>
      <c r="D851" t="s">
        <v>283</v>
      </c>
      <c r="F851">
        <v>55</v>
      </c>
      <c r="G851">
        <v>6</v>
      </c>
    </row>
    <row r="852" spans="1:10" x14ac:dyDescent="0.25">
      <c r="A852" t="s">
        <v>1199</v>
      </c>
      <c r="B852" s="1" t="s">
        <v>1824</v>
      </c>
      <c r="C852" t="s">
        <v>207</v>
      </c>
      <c r="D852" t="s">
        <v>762</v>
      </c>
      <c r="E852" t="s">
        <v>1825</v>
      </c>
      <c r="F852">
        <v>55</v>
      </c>
      <c r="G852">
        <v>7</v>
      </c>
      <c r="J852" t="s">
        <v>1884</v>
      </c>
    </row>
    <row r="853" spans="1:10" x14ac:dyDescent="0.25">
      <c r="A853" t="s">
        <v>1667</v>
      </c>
      <c r="B853" s="1" t="s">
        <v>1826</v>
      </c>
      <c r="C853" t="s">
        <v>1053</v>
      </c>
      <c r="F853">
        <v>55</v>
      </c>
      <c r="G853">
        <v>8</v>
      </c>
      <c r="H853">
        <v>56</v>
      </c>
      <c r="I853">
        <v>19</v>
      </c>
    </row>
    <row r="854" spans="1:10" x14ac:dyDescent="0.25">
      <c r="A854" t="s">
        <v>1790</v>
      </c>
      <c r="B854" s="1" t="s">
        <v>1791</v>
      </c>
      <c r="C854" t="s">
        <v>84</v>
      </c>
      <c r="D854" t="s">
        <v>1792</v>
      </c>
      <c r="E854" t="s">
        <v>97</v>
      </c>
      <c r="F854">
        <v>55</v>
      </c>
      <c r="G854">
        <v>9</v>
      </c>
      <c r="H854">
        <v>56</v>
      </c>
      <c r="I854">
        <v>19</v>
      </c>
    </row>
    <row r="855" spans="1:10" x14ac:dyDescent="0.25">
      <c r="A855" t="s">
        <v>1667</v>
      </c>
      <c r="B855" s="1" t="s">
        <v>1827</v>
      </c>
      <c r="C855" t="s">
        <v>1053</v>
      </c>
      <c r="F855">
        <v>55</v>
      </c>
      <c r="G855">
        <v>9</v>
      </c>
      <c r="H855">
        <v>56</v>
      </c>
      <c r="I855">
        <v>19</v>
      </c>
    </row>
    <row r="856" spans="1:10" x14ac:dyDescent="0.25">
      <c r="A856" t="s">
        <v>303</v>
      </c>
      <c r="B856" s="1" t="s">
        <v>1828</v>
      </c>
      <c r="C856" t="s">
        <v>49</v>
      </c>
      <c r="D856" s="1" t="s">
        <v>1829</v>
      </c>
      <c r="E856" s="1" t="s">
        <v>1830</v>
      </c>
      <c r="F856">
        <v>55</v>
      </c>
      <c r="G856">
        <v>10</v>
      </c>
    </row>
    <row r="857" spans="1:10" x14ac:dyDescent="0.25">
      <c r="A857" t="s">
        <v>303</v>
      </c>
      <c r="B857" s="1" t="s">
        <v>1831</v>
      </c>
      <c r="C857" t="s">
        <v>49</v>
      </c>
      <c r="D857" s="1" t="s">
        <v>1829</v>
      </c>
      <c r="E857" t="s">
        <v>1745</v>
      </c>
      <c r="F857">
        <v>55</v>
      </c>
      <c r="G857">
        <v>12</v>
      </c>
    </row>
    <row r="858" spans="1:10" x14ac:dyDescent="0.25">
      <c r="A858" t="s">
        <v>1667</v>
      </c>
      <c r="B858" s="1" t="s">
        <v>1832</v>
      </c>
      <c r="C858" t="s">
        <v>1053</v>
      </c>
      <c r="F858">
        <v>55</v>
      </c>
      <c r="G858">
        <v>12</v>
      </c>
      <c r="H858">
        <v>56</v>
      </c>
      <c r="I858">
        <v>19</v>
      </c>
    </row>
    <row r="859" spans="1:10" x14ac:dyDescent="0.25">
      <c r="A859" t="s">
        <v>153</v>
      </c>
      <c r="B859" s="1" t="s">
        <v>1833</v>
      </c>
      <c r="C859" t="s">
        <v>576</v>
      </c>
      <c r="D859" t="s">
        <v>1834</v>
      </c>
      <c r="E859" t="s">
        <v>1835</v>
      </c>
      <c r="F859">
        <v>55</v>
      </c>
      <c r="G859">
        <v>13</v>
      </c>
    </row>
    <row r="860" spans="1:10" x14ac:dyDescent="0.25">
      <c r="A860" t="s">
        <v>1667</v>
      </c>
      <c r="B860" s="1" t="s">
        <v>1836</v>
      </c>
      <c r="C860" t="s">
        <v>1837</v>
      </c>
      <c r="D860" t="s">
        <v>88</v>
      </c>
      <c r="E860" t="s">
        <v>1838</v>
      </c>
      <c r="F860">
        <v>55</v>
      </c>
      <c r="G860">
        <v>15</v>
      </c>
    </row>
    <row r="861" spans="1:10" x14ac:dyDescent="0.25">
      <c r="A861" t="s">
        <v>1665</v>
      </c>
      <c r="B861" s="1" t="s">
        <v>1839</v>
      </c>
      <c r="C861" t="s">
        <v>30</v>
      </c>
      <c r="D861" t="s">
        <v>79</v>
      </c>
      <c r="E861" t="s">
        <v>84</v>
      </c>
      <c r="F861">
        <v>55</v>
      </c>
      <c r="G861">
        <v>16</v>
      </c>
      <c r="H861">
        <v>56</v>
      </c>
      <c r="I861">
        <v>19</v>
      </c>
    </row>
    <row r="862" spans="1:10" x14ac:dyDescent="0.25">
      <c r="A862" t="s">
        <v>1667</v>
      </c>
      <c r="B862" s="1" t="s">
        <v>1840</v>
      </c>
      <c r="C862" t="s">
        <v>88</v>
      </c>
      <c r="D862" t="s">
        <v>1841</v>
      </c>
      <c r="F862">
        <v>55</v>
      </c>
      <c r="G862">
        <v>16</v>
      </c>
    </row>
    <row r="863" spans="1:10" x14ac:dyDescent="0.25">
      <c r="A863" t="s">
        <v>1790</v>
      </c>
      <c r="B863" s="1" t="s">
        <v>1842</v>
      </c>
      <c r="C863" t="s">
        <v>84</v>
      </c>
      <c r="D863" t="s">
        <v>483</v>
      </c>
      <c r="F863">
        <v>55</v>
      </c>
      <c r="G863">
        <v>17</v>
      </c>
      <c r="H863">
        <v>56</v>
      </c>
      <c r="I863" t="s">
        <v>1881</v>
      </c>
    </row>
    <row r="864" spans="1:10" x14ac:dyDescent="0.25">
      <c r="A864" t="s">
        <v>1667</v>
      </c>
      <c r="B864" s="1" t="s">
        <v>1843</v>
      </c>
      <c r="C864" t="s">
        <v>677</v>
      </c>
      <c r="D864" t="s">
        <v>1163</v>
      </c>
      <c r="F864">
        <v>55</v>
      </c>
      <c r="G864">
        <v>18</v>
      </c>
    </row>
    <row r="865" spans="1:10" x14ac:dyDescent="0.25">
      <c r="A865" t="s">
        <v>1667</v>
      </c>
      <c r="B865" s="1" t="s">
        <v>1844</v>
      </c>
      <c r="C865" t="s">
        <v>1281</v>
      </c>
      <c r="D865" t="s">
        <v>21</v>
      </c>
      <c r="E865" t="s">
        <v>317</v>
      </c>
      <c r="F865">
        <v>55</v>
      </c>
      <c r="G865">
        <v>20</v>
      </c>
    </row>
    <row r="866" spans="1:10" x14ac:dyDescent="0.25">
      <c r="A866" t="s">
        <v>1665</v>
      </c>
      <c r="B866" s="1" t="s">
        <v>240</v>
      </c>
      <c r="C866" t="s">
        <v>1847</v>
      </c>
      <c r="D866" t="s">
        <v>1846</v>
      </c>
      <c r="E866" t="s">
        <v>1848</v>
      </c>
      <c r="F866">
        <v>56</v>
      </c>
      <c r="G866">
        <v>1</v>
      </c>
    </row>
    <row r="867" spans="1:10" x14ac:dyDescent="0.25">
      <c r="A867" t="s">
        <v>1667</v>
      </c>
      <c r="B867" s="1" t="s">
        <v>1849</v>
      </c>
      <c r="C867" t="s">
        <v>1850</v>
      </c>
      <c r="F867">
        <v>56</v>
      </c>
      <c r="G867">
        <v>1</v>
      </c>
      <c r="H867">
        <v>57</v>
      </c>
      <c r="I867">
        <v>19</v>
      </c>
    </row>
    <row r="868" spans="1:10" x14ac:dyDescent="0.25">
      <c r="A868" t="s">
        <v>297</v>
      </c>
      <c r="B868" s="1" t="s">
        <v>1851</v>
      </c>
      <c r="C868" t="s">
        <v>1852</v>
      </c>
      <c r="D868" t="s">
        <v>1853</v>
      </c>
      <c r="E868" t="s">
        <v>27</v>
      </c>
      <c r="F868">
        <v>56</v>
      </c>
      <c r="G868">
        <v>2</v>
      </c>
    </row>
    <row r="869" spans="1:10" x14ac:dyDescent="0.25">
      <c r="A869" t="s">
        <v>1667</v>
      </c>
      <c r="B869" s="1" t="s">
        <v>1854</v>
      </c>
      <c r="C869" t="s">
        <v>1053</v>
      </c>
      <c r="F869">
        <v>56</v>
      </c>
      <c r="G869">
        <v>3</v>
      </c>
      <c r="H869">
        <v>57</v>
      </c>
      <c r="I869">
        <v>19</v>
      </c>
    </row>
    <row r="870" spans="1:10" x14ac:dyDescent="0.25">
      <c r="A870" t="s">
        <v>153</v>
      </c>
      <c r="B870" s="1" t="s">
        <v>1855</v>
      </c>
      <c r="C870" t="s">
        <v>1362</v>
      </c>
      <c r="D870" t="s">
        <v>111</v>
      </c>
      <c r="E870" t="s">
        <v>1856</v>
      </c>
      <c r="F870">
        <v>56</v>
      </c>
      <c r="G870">
        <v>4</v>
      </c>
    </row>
    <row r="871" spans="1:10" x14ac:dyDescent="0.25">
      <c r="A871" t="s">
        <v>1667</v>
      </c>
      <c r="B871" s="1" t="s">
        <v>1857</v>
      </c>
      <c r="C871" t="s">
        <v>1850</v>
      </c>
      <c r="F871">
        <v>56</v>
      </c>
      <c r="G871">
        <v>5</v>
      </c>
      <c r="H871">
        <v>57</v>
      </c>
      <c r="I871">
        <v>19</v>
      </c>
    </row>
    <row r="872" spans="1:10" x14ac:dyDescent="0.25">
      <c r="A872" t="s">
        <v>1199</v>
      </c>
      <c r="B872" s="1" t="s">
        <v>1858</v>
      </c>
      <c r="C872" t="s">
        <v>207</v>
      </c>
      <c r="D872" t="s">
        <v>762</v>
      </c>
      <c r="E872" t="s">
        <v>1204</v>
      </c>
      <c r="F872">
        <v>56</v>
      </c>
      <c r="G872">
        <v>6</v>
      </c>
      <c r="J872" t="s">
        <v>1883</v>
      </c>
    </row>
    <row r="873" spans="1:10" x14ac:dyDescent="0.25">
      <c r="A873" t="s">
        <v>1667</v>
      </c>
      <c r="B873" s="1" t="s">
        <v>1859</v>
      </c>
      <c r="C873" t="s">
        <v>1053</v>
      </c>
      <c r="F873">
        <v>56</v>
      </c>
      <c r="G873">
        <v>7</v>
      </c>
      <c r="H873">
        <v>57</v>
      </c>
      <c r="I873">
        <v>19</v>
      </c>
    </row>
    <row r="874" spans="1:10" x14ac:dyDescent="0.25">
      <c r="A874" t="s">
        <v>1790</v>
      </c>
      <c r="B874" s="1" t="s">
        <v>1860</v>
      </c>
      <c r="C874" t="s">
        <v>84</v>
      </c>
      <c r="D874" t="s">
        <v>1792</v>
      </c>
      <c r="E874" t="s">
        <v>97</v>
      </c>
      <c r="F874">
        <v>56</v>
      </c>
      <c r="G874">
        <v>8</v>
      </c>
      <c r="H874">
        <v>57</v>
      </c>
      <c r="I874">
        <v>19</v>
      </c>
    </row>
    <row r="875" spans="1:10" x14ac:dyDescent="0.25">
      <c r="A875" t="s">
        <v>1790</v>
      </c>
      <c r="B875" s="1" t="s">
        <v>1861</v>
      </c>
      <c r="C875" t="s">
        <v>734</v>
      </c>
      <c r="D875" t="s">
        <v>1862</v>
      </c>
      <c r="F875">
        <v>56</v>
      </c>
      <c r="G875">
        <v>8</v>
      </c>
    </row>
    <row r="876" spans="1:10" x14ac:dyDescent="0.25">
      <c r="A876" t="s">
        <v>303</v>
      </c>
      <c r="B876" s="1" t="s">
        <v>1863</v>
      </c>
      <c r="C876" t="s">
        <v>49</v>
      </c>
      <c r="D876" s="1" t="s">
        <v>1864</v>
      </c>
      <c r="E876" s="1" t="s">
        <v>1865</v>
      </c>
      <c r="F876">
        <v>56</v>
      </c>
      <c r="G876">
        <v>9</v>
      </c>
    </row>
    <row r="877" spans="1:10" x14ac:dyDescent="0.25">
      <c r="A877" t="s">
        <v>1665</v>
      </c>
      <c r="B877" s="1" t="s">
        <v>1866</v>
      </c>
      <c r="C877" t="s">
        <v>1850</v>
      </c>
      <c r="F877">
        <v>56</v>
      </c>
      <c r="G877">
        <v>11</v>
      </c>
      <c r="H877">
        <v>57</v>
      </c>
      <c r="I877">
        <v>19</v>
      </c>
    </row>
    <row r="878" spans="1:10" x14ac:dyDescent="0.25">
      <c r="A878" t="s">
        <v>1667</v>
      </c>
      <c r="B878" s="1" t="s">
        <v>1867</v>
      </c>
      <c r="C878" t="s">
        <v>1868</v>
      </c>
      <c r="D878" t="s">
        <v>37</v>
      </c>
      <c r="F878">
        <v>56</v>
      </c>
      <c r="G878">
        <v>11</v>
      </c>
    </row>
    <row r="879" spans="1:10" x14ac:dyDescent="0.25">
      <c r="A879" t="s">
        <v>297</v>
      </c>
      <c r="B879" s="1" t="s">
        <v>1869</v>
      </c>
      <c r="C879" t="s">
        <v>1871</v>
      </c>
      <c r="D879" t="s">
        <v>148</v>
      </c>
      <c r="E879" t="s">
        <v>1869</v>
      </c>
      <c r="F879">
        <v>56</v>
      </c>
      <c r="G879">
        <v>12</v>
      </c>
      <c r="J879" t="s">
        <v>1885</v>
      </c>
    </row>
    <row r="880" spans="1:10" x14ac:dyDescent="0.25">
      <c r="A880" t="s">
        <v>1667</v>
      </c>
      <c r="B880" s="1" t="s">
        <v>1870</v>
      </c>
      <c r="C880" t="s">
        <v>1053</v>
      </c>
      <c r="F880">
        <v>56</v>
      </c>
      <c r="G880">
        <v>12</v>
      </c>
      <c r="H880">
        <v>57</v>
      </c>
      <c r="I880">
        <v>19</v>
      </c>
    </row>
    <row r="881" spans="1:10" x14ac:dyDescent="0.25">
      <c r="A881" t="s">
        <v>153</v>
      </c>
      <c r="B881" s="1" t="s">
        <v>1872</v>
      </c>
      <c r="C881" t="s">
        <v>327</v>
      </c>
      <c r="D881" t="s">
        <v>1873</v>
      </c>
      <c r="E881" t="s">
        <v>1874</v>
      </c>
      <c r="F881">
        <v>56</v>
      </c>
      <c r="G881">
        <v>13</v>
      </c>
    </row>
    <row r="882" spans="1:10" x14ac:dyDescent="0.25">
      <c r="A882" t="s">
        <v>1667</v>
      </c>
      <c r="B882" s="1" t="s">
        <v>1875</v>
      </c>
      <c r="C882" t="s">
        <v>1053</v>
      </c>
      <c r="F882">
        <v>56</v>
      </c>
      <c r="G882">
        <v>14</v>
      </c>
      <c r="H882">
        <v>57</v>
      </c>
      <c r="I882">
        <v>19</v>
      </c>
    </row>
    <row r="883" spans="1:10" x14ac:dyDescent="0.25">
      <c r="A883" t="s">
        <v>1682</v>
      </c>
      <c r="B883" s="1" t="s">
        <v>1876</v>
      </c>
      <c r="C883" t="s">
        <v>1877</v>
      </c>
      <c r="D883" t="s">
        <v>1296</v>
      </c>
      <c r="E883" t="s">
        <v>1878</v>
      </c>
      <c r="F883">
        <v>56</v>
      </c>
      <c r="G883">
        <v>15</v>
      </c>
      <c r="J883" t="s">
        <v>1886</v>
      </c>
    </row>
    <row r="884" spans="1:10" ht="16.5" customHeight="1" x14ac:dyDescent="0.25">
      <c r="A884" t="s">
        <v>1667</v>
      </c>
      <c r="B884" s="1" t="s">
        <v>1879</v>
      </c>
      <c r="C884" t="s">
        <v>1880</v>
      </c>
      <c r="F884">
        <v>56</v>
      </c>
      <c r="G884">
        <v>18</v>
      </c>
    </row>
    <row r="885" spans="1:10" x14ac:dyDescent="0.25">
      <c r="A885" t="s">
        <v>1665</v>
      </c>
      <c r="B885" s="1" t="s">
        <v>240</v>
      </c>
      <c r="C885" t="s">
        <v>1887</v>
      </c>
      <c r="D885" t="s">
        <v>1888</v>
      </c>
      <c r="E885" t="s">
        <v>1889</v>
      </c>
      <c r="F885">
        <v>57</v>
      </c>
      <c r="G885">
        <v>1</v>
      </c>
    </row>
    <row r="886" spans="1:10" x14ac:dyDescent="0.25">
      <c r="A886" t="s">
        <v>1667</v>
      </c>
      <c r="B886" s="1" t="s">
        <v>1890</v>
      </c>
      <c r="C886" t="s">
        <v>1891</v>
      </c>
      <c r="F886">
        <v>57</v>
      </c>
      <c r="G886">
        <v>1</v>
      </c>
      <c r="H886">
        <v>58</v>
      </c>
      <c r="I886">
        <v>19</v>
      </c>
    </row>
    <row r="887" spans="1:10" x14ac:dyDescent="0.25">
      <c r="A887" t="s">
        <v>1892</v>
      </c>
      <c r="B887" s="1" t="s">
        <v>1893</v>
      </c>
      <c r="C887" t="s">
        <v>65</v>
      </c>
      <c r="D887" t="s">
        <v>207</v>
      </c>
      <c r="E887" t="s">
        <v>417</v>
      </c>
      <c r="F887">
        <v>57</v>
      </c>
      <c r="G887">
        <v>2</v>
      </c>
    </row>
    <row r="888" spans="1:10" x14ac:dyDescent="0.25">
      <c r="A888" t="s">
        <v>1667</v>
      </c>
      <c r="B888" s="1" t="s">
        <v>1894</v>
      </c>
      <c r="C888" t="s">
        <v>1053</v>
      </c>
      <c r="F888">
        <v>57</v>
      </c>
      <c r="G888">
        <v>5</v>
      </c>
      <c r="H888">
        <v>58</v>
      </c>
      <c r="I888">
        <v>19</v>
      </c>
    </row>
    <row r="889" spans="1:10" x14ac:dyDescent="0.25">
      <c r="A889" t="s">
        <v>1199</v>
      </c>
      <c r="B889" s="1" t="s">
        <v>1858</v>
      </c>
      <c r="C889" t="s">
        <v>207</v>
      </c>
      <c r="D889" t="s">
        <v>762</v>
      </c>
      <c r="E889" t="s">
        <v>646</v>
      </c>
      <c r="F889">
        <v>57</v>
      </c>
      <c r="G889">
        <v>5</v>
      </c>
    </row>
    <row r="890" spans="1:10" x14ac:dyDescent="0.25">
      <c r="A890" t="s">
        <v>1667</v>
      </c>
      <c r="B890" s="1" t="s">
        <v>1895</v>
      </c>
      <c r="C890" t="s">
        <v>1053</v>
      </c>
      <c r="F890">
        <v>57</v>
      </c>
      <c r="G890">
        <v>7</v>
      </c>
      <c r="H890">
        <v>58</v>
      </c>
      <c r="I890">
        <v>19</v>
      </c>
    </row>
    <row r="891" spans="1:10" x14ac:dyDescent="0.25">
      <c r="A891" t="s">
        <v>1896</v>
      </c>
      <c r="B891" s="1" t="s">
        <v>1897</v>
      </c>
      <c r="C891" t="s">
        <v>1474</v>
      </c>
      <c r="D891" t="s">
        <v>84</v>
      </c>
      <c r="E891" t="s">
        <v>1898</v>
      </c>
      <c r="F891">
        <v>57</v>
      </c>
      <c r="G891">
        <v>8</v>
      </c>
    </row>
    <row r="892" spans="1:10" x14ac:dyDescent="0.25">
      <c r="A892" t="s">
        <v>1665</v>
      </c>
      <c r="B892" s="1" t="s">
        <v>1899</v>
      </c>
      <c r="C892" t="s">
        <v>786</v>
      </c>
      <c r="D892" t="s">
        <v>1900</v>
      </c>
      <c r="F892">
        <v>57</v>
      </c>
      <c r="G892">
        <v>9</v>
      </c>
    </row>
    <row r="893" spans="1:10" x14ac:dyDescent="0.25">
      <c r="A893" t="s">
        <v>303</v>
      </c>
      <c r="B893" s="1" t="s">
        <v>1901</v>
      </c>
      <c r="C893" t="s">
        <v>49</v>
      </c>
      <c r="D893" t="s">
        <v>1902</v>
      </c>
      <c r="E893" t="s">
        <v>1865</v>
      </c>
      <c r="F893">
        <v>57</v>
      </c>
      <c r="G893">
        <v>10</v>
      </c>
    </row>
    <row r="894" spans="1:10" x14ac:dyDescent="0.25">
      <c r="A894" t="s">
        <v>297</v>
      </c>
      <c r="B894" s="1" t="s">
        <v>1903</v>
      </c>
      <c r="C894" t="s">
        <v>462</v>
      </c>
      <c r="D894" t="s">
        <v>1904</v>
      </c>
      <c r="E894" t="s">
        <v>37</v>
      </c>
      <c r="F894">
        <v>57</v>
      </c>
      <c r="G894">
        <v>12</v>
      </c>
    </row>
    <row r="895" spans="1:10" x14ac:dyDescent="0.25">
      <c r="A895" t="s">
        <v>1667</v>
      </c>
      <c r="B895" s="1" t="s">
        <v>1905</v>
      </c>
      <c r="C895" t="s">
        <v>1850</v>
      </c>
      <c r="F895">
        <v>57</v>
      </c>
      <c r="G895">
        <v>13</v>
      </c>
      <c r="H895">
        <v>58</v>
      </c>
      <c r="I895">
        <v>19</v>
      </c>
    </row>
    <row r="896" spans="1:10" x14ac:dyDescent="0.25">
      <c r="A896" t="s">
        <v>153</v>
      </c>
      <c r="B896" s="1" t="s">
        <v>1906</v>
      </c>
      <c r="C896" t="s">
        <v>1788</v>
      </c>
      <c r="D896" t="s">
        <v>1907</v>
      </c>
      <c r="F896">
        <v>57</v>
      </c>
      <c r="G896">
        <v>14</v>
      </c>
    </row>
    <row r="897" spans="1:9" x14ac:dyDescent="0.25">
      <c r="A897" t="s">
        <v>1909</v>
      </c>
      <c r="B897" s="1" t="s">
        <v>1908</v>
      </c>
      <c r="C897" t="s">
        <v>84</v>
      </c>
      <c r="D897" t="s">
        <v>1792</v>
      </c>
      <c r="E897" t="s">
        <v>97</v>
      </c>
      <c r="F897">
        <v>57</v>
      </c>
      <c r="G897">
        <v>15</v>
      </c>
      <c r="H897">
        <v>58</v>
      </c>
      <c r="I897">
        <v>19</v>
      </c>
    </row>
    <row r="898" spans="1:9" x14ac:dyDescent="0.25">
      <c r="A898" t="s">
        <v>1790</v>
      </c>
      <c r="B898" s="1" t="s">
        <v>139</v>
      </c>
      <c r="C898" t="s">
        <v>84</v>
      </c>
      <c r="F898">
        <v>57</v>
      </c>
      <c r="G898">
        <v>15</v>
      </c>
      <c r="H898">
        <v>58</v>
      </c>
      <c r="I898">
        <v>19</v>
      </c>
    </row>
    <row r="899" spans="1:9" x14ac:dyDescent="0.25">
      <c r="A899" t="s">
        <v>1667</v>
      </c>
      <c r="B899" s="1" t="s">
        <v>1910</v>
      </c>
      <c r="C899" t="s">
        <v>1053</v>
      </c>
      <c r="F899">
        <v>57</v>
      </c>
      <c r="G899">
        <v>15</v>
      </c>
      <c r="H899">
        <v>58</v>
      </c>
      <c r="I899">
        <v>19</v>
      </c>
    </row>
    <row r="900" spans="1:9" x14ac:dyDescent="0.25">
      <c r="A900" t="s">
        <v>1682</v>
      </c>
      <c r="B900" s="1" t="s">
        <v>1911</v>
      </c>
      <c r="C900" t="s">
        <v>734</v>
      </c>
      <c r="D900" t="s">
        <v>47</v>
      </c>
      <c r="E900" t="s">
        <v>37</v>
      </c>
      <c r="F900">
        <v>57</v>
      </c>
      <c r="G900">
        <v>16</v>
      </c>
      <c r="H900">
        <v>58</v>
      </c>
      <c r="I900">
        <v>19</v>
      </c>
    </row>
    <row r="901" spans="1:9" x14ac:dyDescent="0.25">
      <c r="A901" t="s">
        <v>1667</v>
      </c>
      <c r="B901" s="1" t="s">
        <v>1912</v>
      </c>
      <c r="C901" t="s">
        <v>1053</v>
      </c>
      <c r="F901">
        <v>57</v>
      </c>
      <c r="G901">
        <v>17</v>
      </c>
      <c r="H901">
        <v>58</v>
      </c>
      <c r="I901">
        <v>19</v>
      </c>
    </row>
    <row r="902" spans="1:9" x14ac:dyDescent="0.25">
      <c r="A902" t="s">
        <v>1667</v>
      </c>
      <c r="B902" s="1" t="s">
        <v>1913</v>
      </c>
      <c r="C902" t="s">
        <v>1164</v>
      </c>
      <c r="D902" t="s">
        <v>1914</v>
      </c>
      <c r="F902">
        <v>57</v>
      </c>
      <c r="G902">
        <v>18</v>
      </c>
    </row>
    <row r="903" spans="1:9" x14ac:dyDescent="0.25">
      <c r="A903" t="s">
        <v>1667</v>
      </c>
      <c r="B903" s="1" t="s">
        <v>1235</v>
      </c>
      <c r="C903" t="s">
        <v>723</v>
      </c>
      <c r="F903">
        <v>57</v>
      </c>
      <c r="G903">
        <v>18</v>
      </c>
      <c r="H903">
        <v>58</v>
      </c>
      <c r="I903">
        <v>19</v>
      </c>
    </row>
    <row r="904" spans="1:9" x14ac:dyDescent="0.25">
      <c r="A904" t="s">
        <v>1667</v>
      </c>
      <c r="B904" s="1" t="s">
        <v>1915</v>
      </c>
      <c r="C904" t="s">
        <v>84</v>
      </c>
      <c r="F904">
        <v>57</v>
      </c>
      <c r="G904">
        <v>18</v>
      </c>
      <c r="H904">
        <v>58</v>
      </c>
      <c r="I904">
        <v>19</v>
      </c>
    </row>
    <row r="905" spans="1:9" x14ac:dyDescent="0.25">
      <c r="A905" t="s">
        <v>1667</v>
      </c>
      <c r="B905" s="1" t="s">
        <v>1918</v>
      </c>
      <c r="C905" t="s">
        <v>1850</v>
      </c>
      <c r="F905">
        <v>57</v>
      </c>
      <c r="G905">
        <v>20</v>
      </c>
      <c r="H905">
        <v>58</v>
      </c>
      <c r="I905">
        <v>19</v>
      </c>
    </row>
    <row r="906" spans="1:9" x14ac:dyDescent="0.25">
      <c r="A906" t="s">
        <v>1665</v>
      </c>
      <c r="B906" s="1" t="s">
        <v>240</v>
      </c>
      <c r="C906" t="s">
        <v>1887</v>
      </c>
      <c r="D906" t="s">
        <v>1888</v>
      </c>
      <c r="E906" t="s">
        <v>1919</v>
      </c>
      <c r="F906">
        <v>58</v>
      </c>
      <c r="G906">
        <v>1</v>
      </c>
    </row>
    <row r="907" spans="1:9" x14ac:dyDescent="0.25">
      <c r="A907" t="s">
        <v>1667</v>
      </c>
      <c r="B907" s="1" t="s">
        <v>1920</v>
      </c>
      <c r="C907" t="s">
        <v>1921</v>
      </c>
      <c r="F907">
        <v>58</v>
      </c>
      <c r="G907">
        <v>1</v>
      </c>
      <c r="H907">
        <v>59</v>
      </c>
      <c r="I907">
        <v>17</v>
      </c>
    </row>
    <row r="908" spans="1:9" x14ac:dyDescent="0.25">
      <c r="A908" t="s">
        <v>1926</v>
      </c>
      <c r="B908" t="s">
        <v>1922</v>
      </c>
      <c r="C908" t="s">
        <v>49</v>
      </c>
      <c r="D908" t="s">
        <v>1923</v>
      </c>
      <c r="E908" t="s">
        <v>1924</v>
      </c>
      <c r="F908">
        <v>58</v>
      </c>
      <c r="G908">
        <v>2</v>
      </c>
    </row>
    <row r="909" spans="1:9" x14ac:dyDescent="0.25">
      <c r="A909" t="s">
        <v>1199</v>
      </c>
      <c r="B909" s="1" t="s">
        <v>1928</v>
      </c>
      <c r="C909" t="s">
        <v>207</v>
      </c>
      <c r="D909" t="s">
        <v>762</v>
      </c>
      <c r="E909" t="s">
        <v>1929</v>
      </c>
      <c r="F909">
        <v>58</v>
      </c>
      <c r="G909">
        <v>4</v>
      </c>
    </row>
    <row r="910" spans="1:9" x14ac:dyDescent="0.25">
      <c r="A910" t="s">
        <v>153</v>
      </c>
      <c r="B910" s="1" t="s">
        <v>1930</v>
      </c>
      <c r="C910" t="s">
        <v>88</v>
      </c>
      <c r="D910" t="s">
        <v>1931</v>
      </c>
      <c r="E910" t="s">
        <v>1932</v>
      </c>
      <c r="F910">
        <v>58</v>
      </c>
      <c r="G910">
        <v>6</v>
      </c>
    </row>
    <row r="911" spans="1:9" x14ac:dyDescent="0.25">
      <c r="A911" t="s">
        <v>1667</v>
      </c>
      <c r="B911" s="1" t="s">
        <v>1933</v>
      </c>
      <c r="C911" t="s">
        <v>84</v>
      </c>
      <c r="D911" t="s">
        <v>333</v>
      </c>
      <c r="F911">
        <v>58</v>
      </c>
      <c r="G911">
        <v>9</v>
      </c>
    </row>
    <row r="912" spans="1:9" x14ac:dyDescent="0.25">
      <c r="A912" t="s">
        <v>303</v>
      </c>
      <c r="B912" s="1" t="s">
        <v>1901</v>
      </c>
      <c r="C912" t="s">
        <v>49</v>
      </c>
      <c r="D912" t="s">
        <v>1934</v>
      </c>
      <c r="E912" t="s">
        <v>1935</v>
      </c>
      <c r="F912">
        <v>58</v>
      </c>
      <c r="G912">
        <v>10</v>
      </c>
    </row>
    <row r="913" spans="1:9" x14ac:dyDescent="0.25">
      <c r="A913" t="s">
        <v>297</v>
      </c>
      <c r="B913" s="1" t="s">
        <v>1936</v>
      </c>
      <c r="C913" t="s">
        <v>113</v>
      </c>
      <c r="D913" t="s">
        <v>1934</v>
      </c>
      <c r="E913" t="s">
        <v>1935</v>
      </c>
      <c r="F913">
        <v>58</v>
      </c>
      <c r="G913">
        <v>12</v>
      </c>
    </row>
    <row r="914" spans="1:9" x14ac:dyDescent="0.25">
      <c r="A914" t="s">
        <v>1667</v>
      </c>
      <c r="B914" s="1" t="s">
        <v>1937</v>
      </c>
      <c r="C914" t="s">
        <v>327</v>
      </c>
      <c r="D914" t="s">
        <v>333</v>
      </c>
      <c r="E914" t="s">
        <v>84</v>
      </c>
      <c r="F914">
        <v>58</v>
      </c>
      <c r="G914">
        <v>13</v>
      </c>
    </row>
    <row r="915" spans="1:9" x14ac:dyDescent="0.25">
      <c r="A915" t="s">
        <v>153</v>
      </c>
      <c r="B915" s="1" t="s">
        <v>1938</v>
      </c>
      <c r="C915" t="s">
        <v>1419</v>
      </c>
      <c r="D915" t="s">
        <v>462</v>
      </c>
      <c r="E915" t="s">
        <v>27</v>
      </c>
      <c r="F915">
        <v>58</v>
      </c>
      <c r="G915">
        <v>14</v>
      </c>
    </row>
    <row r="916" spans="1:9" x14ac:dyDescent="0.25">
      <c r="A916" t="s">
        <v>1667</v>
      </c>
      <c r="B916" s="1" t="s">
        <v>1939</v>
      </c>
      <c r="C916" t="s">
        <v>79</v>
      </c>
      <c r="D916" t="s">
        <v>84</v>
      </c>
      <c r="F916">
        <v>58</v>
      </c>
      <c r="G916">
        <v>15</v>
      </c>
      <c r="H916">
        <v>59</v>
      </c>
      <c r="I916">
        <v>17</v>
      </c>
    </row>
    <row r="917" spans="1:9" x14ac:dyDescent="0.25">
      <c r="A917" t="s">
        <v>1790</v>
      </c>
      <c r="B917" s="1" t="s">
        <v>1940</v>
      </c>
      <c r="C917" t="s">
        <v>84</v>
      </c>
      <c r="D917" t="s">
        <v>1792</v>
      </c>
      <c r="E917" t="s">
        <v>97</v>
      </c>
      <c r="F917">
        <v>58</v>
      </c>
      <c r="G917">
        <v>16</v>
      </c>
      <c r="H917">
        <v>59</v>
      </c>
      <c r="I917">
        <v>17</v>
      </c>
    </row>
    <row r="918" spans="1:9" x14ac:dyDescent="0.25">
      <c r="A918" t="s">
        <v>1667</v>
      </c>
      <c r="B918" s="1" t="s">
        <v>30</v>
      </c>
      <c r="C918" t="s">
        <v>30</v>
      </c>
      <c r="D918" t="s">
        <v>79</v>
      </c>
      <c r="E918" t="s">
        <v>84</v>
      </c>
      <c r="F918">
        <v>58</v>
      </c>
      <c r="G918">
        <v>16</v>
      </c>
      <c r="H918">
        <v>59</v>
      </c>
      <c r="I918">
        <v>17</v>
      </c>
    </row>
    <row r="919" spans="1:9" x14ac:dyDescent="0.25">
      <c r="A919" t="s">
        <v>1665</v>
      </c>
      <c r="B919" s="10" t="s">
        <v>1941</v>
      </c>
      <c r="C919" t="s">
        <v>424</v>
      </c>
      <c r="D919" t="s">
        <v>84</v>
      </c>
      <c r="F919">
        <v>58</v>
      </c>
      <c r="G919">
        <v>17</v>
      </c>
      <c r="H919">
        <v>59</v>
      </c>
      <c r="I919">
        <v>17</v>
      </c>
    </row>
    <row r="920" spans="1:9" x14ac:dyDescent="0.25">
      <c r="A920" t="s">
        <v>1790</v>
      </c>
      <c r="B920" s="1" t="s">
        <v>1942</v>
      </c>
      <c r="C920" t="s">
        <v>84</v>
      </c>
      <c r="D920" t="s">
        <v>1009</v>
      </c>
      <c r="E920" t="s">
        <v>84</v>
      </c>
      <c r="F920">
        <v>58</v>
      </c>
      <c r="G920">
        <v>17</v>
      </c>
      <c r="H920">
        <v>59</v>
      </c>
      <c r="I920">
        <v>17</v>
      </c>
    </row>
    <row r="921" spans="1:9" x14ac:dyDescent="0.25">
      <c r="A921" t="s">
        <v>1667</v>
      </c>
      <c r="B921" s="1" t="s">
        <v>1943</v>
      </c>
      <c r="C921" t="s">
        <v>1053</v>
      </c>
      <c r="F921">
        <v>58</v>
      </c>
      <c r="G921">
        <v>17</v>
      </c>
      <c r="H921">
        <v>59</v>
      </c>
      <c r="I921">
        <v>17</v>
      </c>
    </row>
    <row r="922" spans="1:9" x14ac:dyDescent="0.25">
      <c r="A922" t="s">
        <v>1667</v>
      </c>
      <c r="B922" s="1" t="s">
        <v>1944</v>
      </c>
      <c r="C922" t="s">
        <v>1053</v>
      </c>
      <c r="F922">
        <v>58</v>
      </c>
      <c r="G922">
        <v>17</v>
      </c>
      <c r="H922">
        <v>59</v>
      </c>
      <c r="I922">
        <v>17</v>
      </c>
    </row>
    <row r="923" spans="1:9" x14ac:dyDescent="0.25">
      <c r="A923" t="s">
        <v>1665</v>
      </c>
      <c r="B923" s="1" t="s">
        <v>1945</v>
      </c>
      <c r="C923" t="s">
        <v>79</v>
      </c>
      <c r="D923" t="s">
        <v>49</v>
      </c>
      <c r="E923" t="s">
        <v>1946</v>
      </c>
      <c r="F923">
        <v>58</v>
      </c>
      <c r="G923">
        <v>18</v>
      </c>
    </row>
    <row r="924" spans="1:9" x14ac:dyDescent="0.25">
      <c r="A924" t="s">
        <v>1667</v>
      </c>
      <c r="B924" s="1" t="s">
        <v>1947</v>
      </c>
      <c r="C924" t="s">
        <v>638</v>
      </c>
      <c r="D924" t="s">
        <v>49</v>
      </c>
      <c r="F924">
        <v>58</v>
      </c>
      <c r="G924">
        <v>19</v>
      </c>
      <c r="H924">
        <v>59</v>
      </c>
      <c r="I924">
        <v>17</v>
      </c>
    </row>
    <row r="925" spans="1:9" x14ac:dyDescent="0.25">
      <c r="A925" t="s">
        <v>1667</v>
      </c>
      <c r="B925" s="1" t="s">
        <v>1948</v>
      </c>
      <c r="C925" t="s">
        <v>638</v>
      </c>
      <c r="D925" t="s">
        <v>49</v>
      </c>
      <c r="F925">
        <v>58</v>
      </c>
      <c r="G925">
        <v>20</v>
      </c>
      <c r="H925">
        <v>59</v>
      </c>
      <c r="I925">
        <v>17</v>
      </c>
    </row>
    <row r="926" spans="1:9" x14ac:dyDescent="0.25">
      <c r="A926" t="s">
        <v>1665</v>
      </c>
      <c r="B926" s="1" t="s">
        <v>240</v>
      </c>
      <c r="C926" t="s">
        <v>1887</v>
      </c>
      <c r="D926" t="s">
        <v>1888</v>
      </c>
      <c r="F926">
        <v>59</v>
      </c>
      <c r="G926">
        <v>1</v>
      </c>
    </row>
    <row r="927" spans="1:9" x14ac:dyDescent="0.25">
      <c r="A927" t="s">
        <v>1667</v>
      </c>
      <c r="B927" s="1" t="s">
        <v>1949</v>
      </c>
      <c r="C927" t="s">
        <v>1950</v>
      </c>
      <c r="F927">
        <v>59</v>
      </c>
      <c r="G927">
        <v>1</v>
      </c>
      <c r="H927">
        <v>10</v>
      </c>
      <c r="I927">
        <v>19</v>
      </c>
    </row>
    <row r="928" spans="1:9" x14ac:dyDescent="0.25">
      <c r="A928" t="s">
        <v>1199</v>
      </c>
      <c r="B928" s="1" t="s">
        <v>1951</v>
      </c>
      <c r="C928" t="s">
        <v>207</v>
      </c>
      <c r="D928" t="s">
        <v>762</v>
      </c>
      <c r="E928" t="s">
        <v>1952</v>
      </c>
      <c r="F928">
        <v>59</v>
      </c>
      <c r="G928">
        <v>2</v>
      </c>
    </row>
    <row r="929" spans="1:10" x14ac:dyDescent="0.25">
      <c r="A929" t="s">
        <v>1790</v>
      </c>
      <c r="B929" s="1" t="s">
        <v>1960</v>
      </c>
      <c r="C929" t="s">
        <v>84</v>
      </c>
      <c r="D929" t="s">
        <v>130</v>
      </c>
      <c r="F929">
        <v>59</v>
      </c>
      <c r="G929">
        <v>3</v>
      </c>
    </row>
    <row r="930" spans="1:10" x14ac:dyDescent="0.25">
      <c r="A930" t="s">
        <v>153</v>
      </c>
      <c r="B930" s="1" t="s">
        <v>1953</v>
      </c>
      <c r="C930" t="s">
        <v>1954</v>
      </c>
      <c r="D930" t="s">
        <v>1955</v>
      </c>
      <c r="E930" t="s">
        <v>1956</v>
      </c>
      <c r="F930">
        <v>59</v>
      </c>
      <c r="G930">
        <v>4</v>
      </c>
    </row>
    <row r="931" spans="1:10" x14ac:dyDescent="0.25">
      <c r="A931" t="s">
        <v>40</v>
      </c>
      <c r="B931" s="1" t="s">
        <v>1961</v>
      </c>
      <c r="C931" t="s">
        <v>84</v>
      </c>
      <c r="D931" t="s">
        <v>1116</v>
      </c>
      <c r="F931">
        <v>59</v>
      </c>
      <c r="G931">
        <v>8</v>
      </c>
      <c r="H931">
        <v>60</v>
      </c>
      <c r="I931">
        <v>19</v>
      </c>
    </row>
    <row r="932" spans="1:10" x14ac:dyDescent="0.25">
      <c r="A932" t="s">
        <v>1667</v>
      </c>
      <c r="B932" s="1" t="s">
        <v>1967</v>
      </c>
      <c r="C932" t="s">
        <v>1053</v>
      </c>
      <c r="F932">
        <v>59</v>
      </c>
      <c r="G932">
        <v>8</v>
      </c>
      <c r="H932">
        <v>60</v>
      </c>
      <c r="I932">
        <v>19</v>
      </c>
    </row>
    <row r="933" spans="1:10" x14ac:dyDescent="0.25">
      <c r="A933" t="s">
        <v>1665</v>
      </c>
      <c r="B933" s="1" t="s">
        <v>1957</v>
      </c>
      <c r="C933" t="s">
        <v>84</v>
      </c>
      <c r="D933" t="s">
        <v>97</v>
      </c>
      <c r="F933">
        <v>59</v>
      </c>
      <c r="G933">
        <v>9</v>
      </c>
      <c r="H933">
        <v>60</v>
      </c>
      <c r="I933">
        <v>19</v>
      </c>
    </row>
    <row r="934" spans="1:10" x14ac:dyDescent="0.25">
      <c r="A934" t="s">
        <v>303</v>
      </c>
      <c r="B934" s="1" t="s">
        <v>1958</v>
      </c>
      <c r="C934" t="s">
        <v>49</v>
      </c>
      <c r="D934" t="s">
        <v>1958</v>
      </c>
      <c r="E934" t="s">
        <v>1959</v>
      </c>
      <c r="F934">
        <v>59</v>
      </c>
      <c r="G934">
        <v>10</v>
      </c>
    </row>
    <row r="935" spans="1:10" x14ac:dyDescent="0.25">
      <c r="A935" t="s">
        <v>1667</v>
      </c>
      <c r="B935" s="1" t="s">
        <v>30</v>
      </c>
      <c r="C935" t="s">
        <v>30</v>
      </c>
      <c r="D935" t="s">
        <v>79</v>
      </c>
      <c r="E935" t="s">
        <v>84</v>
      </c>
      <c r="F935">
        <v>59</v>
      </c>
      <c r="G935">
        <v>12</v>
      </c>
      <c r="H935">
        <v>60</v>
      </c>
      <c r="I935">
        <v>19</v>
      </c>
    </row>
    <row r="936" spans="1:10" x14ac:dyDescent="0.25">
      <c r="A936" t="s">
        <v>1790</v>
      </c>
      <c r="B936" s="1" t="s">
        <v>1962</v>
      </c>
      <c r="C936" t="s">
        <v>84</v>
      </c>
      <c r="F936">
        <v>59</v>
      </c>
      <c r="G936">
        <v>12</v>
      </c>
      <c r="H936">
        <v>60</v>
      </c>
      <c r="I936">
        <v>19</v>
      </c>
    </row>
    <row r="937" spans="1:10" x14ac:dyDescent="0.25">
      <c r="A937" t="s">
        <v>297</v>
      </c>
      <c r="B937" s="1" t="s">
        <v>1963</v>
      </c>
      <c r="C937" t="s">
        <v>84</v>
      </c>
      <c r="D937" t="s">
        <v>79</v>
      </c>
      <c r="E937" t="s">
        <v>1406</v>
      </c>
      <c r="F937">
        <v>59</v>
      </c>
      <c r="G937">
        <v>13</v>
      </c>
    </row>
    <row r="938" spans="1:10" x14ac:dyDescent="0.25">
      <c r="A938" t="s">
        <v>1054</v>
      </c>
      <c r="B938" s="1" t="s">
        <v>1964</v>
      </c>
      <c r="C938" t="s">
        <v>1965</v>
      </c>
      <c r="D938" t="s">
        <v>27</v>
      </c>
      <c r="E938" t="s">
        <v>37</v>
      </c>
      <c r="F938">
        <v>59</v>
      </c>
      <c r="G938">
        <v>14</v>
      </c>
      <c r="H938">
        <v>60</v>
      </c>
      <c r="I938">
        <v>19</v>
      </c>
    </row>
    <row r="939" spans="1:10" x14ac:dyDescent="0.25">
      <c r="A939" t="s">
        <v>1667</v>
      </c>
      <c r="B939" s="1" t="s">
        <v>1966</v>
      </c>
      <c r="C939" t="s">
        <v>1053</v>
      </c>
      <c r="F939">
        <v>59</v>
      </c>
      <c r="G939">
        <v>16</v>
      </c>
    </row>
    <row r="940" spans="1:10" x14ac:dyDescent="0.25">
      <c r="A940" t="s">
        <v>1968</v>
      </c>
      <c r="B940" s="1" t="s">
        <v>1969</v>
      </c>
      <c r="C940" t="s">
        <v>1164</v>
      </c>
      <c r="F940">
        <v>59</v>
      </c>
      <c r="G940">
        <v>17</v>
      </c>
    </row>
    <row r="941" spans="1:10" x14ac:dyDescent="0.25">
      <c r="A941" t="s">
        <v>1665</v>
      </c>
      <c r="B941" s="1" t="s">
        <v>1970</v>
      </c>
      <c r="C941" t="s">
        <v>1393</v>
      </c>
      <c r="D941" t="s">
        <v>1971</v>
      </c>
      <c r="E941" t="s">
        <v>1972</v>
      </c>
      <c r="F941">
        <v>59</v>
      </c>
      <c r="G941">
        <v>18</v>
      </c>
      <c r="J941" t="s">
        <v>1981</v>
      </c>
    </row>
    <row r="942" spans="1:10" x14ac:dyDescent="0.25">
      <c r="A942" t="s">
        <v>1667</v>
      </c>
      <c r="B942" s="1" t="s">
        <v>1973</v>
      </c>
      <c r="C942" t="s">
        <v>1974</v>
      </c>
      <c r="F942">
        <v>59</v>
      </c>
      <c r="G942">
        <v>20</v>
      </c>
      <c r="H942">
        <v>60</v>
      </c>
      <c r="I942">
        <v>19</v>
      </c>
    </row>
    <row r="943" spans="1:10" x14ac:dyDescent="0.25">
      <c r="A943" t="s">
        <v>1665</v>
      </c>
      <c r="B943" s="1" t="s">
        <v>240</v>
      </c>
      <c r="C943" t="s">
        <v>1887</v>
      </c>
      <c r="D943" t="s">
        <v>392</v>
      </c>
      <c r="E943" t="s">
        <v>88</v>
      </c>
      <c r="F943">
        <v>60</v>
      </c>
      <c r="G943">
        <v>1</v>
      </c>
    </row>
    <row r="944" spans="1:10" x14ac:dyDescent="0.25">
      <c r="A944" t="s">
        <v>1667</v>
      </c>
      <c r="B944" s="1" t="s">
        <v>1982</v>
      </c>
      <c r="C944" t="s">
        <v>1983</v>
      </c>
      <c r="D944" t="s">
        <v>1243</v>
      </c>
      <c r="F944">
        <v>60</v>
      </c>
      <c r="G944">
        <v>1</v>
      </c>
    </row>
    <row r="945" spans="1:10" x14ac:dyDescent="0.25">
      <c r="A945" t="s">
        <v>1590</v>
      </c>
      <c r="B945" s="1" t="s">
        <v>1984</v>
      </c>
      <c r="C945" t="s">
        <v>327</v>
      </c>
      <c r="D945" t="s">
        <v>37</v>
      </c>
      <c r="E945" t="s">
        <v>1952</v>
      </c>
      <c r="F945">
        <v>60</v>
      </c>
      <c r="G945">
        <v>2</v>
      </c>
      <c r="J945" t="s">
        <v>2011</v>
      </c>
    </row>
    <row r="946" spans="1:10" x14ac:dyDescent="0.25">
      <c r="A946" t="s">
        <v>1667</v>
      </c>
      <c r="B946" s="1" t="s">
        <v>1985</v>
      </c>
      <c r="C946" t="s">
        <v>1986</v>
      </c>
      <c r="D946" t="s">
        <v>1987</v>
      </c>
      <c r="E946" t="s">
        <v>1988</v>
      </c>
      <c r="F946">
        <v>60</v>
      </c>
      <c r="G946">
        <v>3</v>
      </c>
    </row>
    <row r="947" spans="1:10" x14ac:dyDescent="0.25">
      <c r="A947" t="s">
        <v>1054</v>
      </c>
      <c r="B947" s="1" t="s">
        <v>1989</v>
      </c>
      <c r="C947" t="s">
        <v>1990</v>
      </c>
      <c r="D947" t="s">
        <v>1991</v>
      </c>
      <c r="F947">
        <v>60</v>
      </c>
      <c r="G947">
        <v>4</v>
      </c>
    </row>
    <row r="948" spans="1:10" x14ac:dyDescent="0.25">
      <c r="A948" t="s">
        <v>1199</v>
      </c>
      <c r="B948" s="1" t="s">
        <v>1992</v>
      </c>
      <c r="C948" t="s">
        <v>37</v>
      </c>
      <c r="D948" t="s">
        <v>1993</v>
      </c>
      <c r="F948">
        <v>60</v>
      </c>
      <c r="G948">
        <v>5</v>
      </c>
      <c r="J948" t="s">
        <v>2012</v>
      </c>
    </row>
    <row r="949" spans="1:10" x14ac:dyDescent="0.25">
      <c r="A949" t="s">
        <v>153</v>
      </c>
      <c r="B949" s="1" t="s">
        <v>1994</v>
      </c>
      <c r="C949" t="s">
        <v>424</v>
      </c>
      <c r="D949" t="s">
        <v>97</v>
      </c>
      <c r="E949" t="s">
        <v>84</v>
      </c>
      <c r="F949">
        <v>60</v>
      </c>
      <c r="G949">
        <v>7</v>
      </c>
    </row>
    <row r="950" spans="1:10" x14ac:dyDescent="0.25">
      <c r="A950" t="s">
        <v>1790</v>
      </c>
      <c r="B950" s="1" t="s">
        <v>1995</v>
      </c>
      <c r="C950" t="s">
        <v>84</v>
      </c>
      <c r="D950" t="s">
        <v>130</v>
      </c>
      <c r="F950">
        <v>60</v>
      </c>
      <c r="G950">
        <v>8</v>
      </c>
      <c r="J950" t="s">
        <v>2013</v>
      </c>
    </row>
    <row r="951" spans="1:10" x14ac:dyDescent="0.25">
      <c r="A951" t="s">
        <v>1667</v>
      </c>
      <c r="B951" s="1" t="s">
        <v>1957</v>
      </c>
      <c r="C951" t="s">
        <v>84</v>
      </c>
      <c r="D951" t="s">
        <v>97</v>
      </c>
      <c r="F951">
        <v>60</v>
      </c>
      <c r="G951">
        <v>9</v>
      </c>
    </row>
    <row r="952" spans="1:10" x14ac:dyDescent="0.25">
      <c r="A952" t="s">
        <v>303</v>
      </c>
      <c r="B952" s="1" t="s">
        <v>1996</v>
      </c>
      <c r="C952" t="s">
        <v>49</v>
      </c>
      <c r="D952" t="s">
        <v>1996</v>
      </c>
      <c r="E952" t="s">
        <v>1997</v>
      </c>
      <c r="F952">
        <v>60</v>
      </c>
      <c r="G952">
        <v>10</v>
      </c>
    </row>
    <row r="953" spans="1:10" x14ac:dyDescent="0.25">
      <c r="A953" t="s">
        <v>297</v>
      </c>
      <c r="B953" s="1" t="s">
        <v>1998</v>
      </c>
      <c r="C953" t="s">
        <v>1998</v>
      </c>
      <c r="D953" t="s">
        <v>285</v>
      </c>
      <c r="E953" t="s">
        <v>1999</v>
      </c>
      <c r="F953">
        <v>60</v>
      </c>
      <c r="G953">
        <v>12</v>
      </c>
    </row>
    <row r="954" spans="1:10" x14ac:dyDescent="0.25">
      <c r="A954" t="s">
        <v>1667</v>
      </c>
      <c r="B954" s="1" t="s">
        <v>2000</v>
      </c>
      <c r="C954" t="s">
        <v>1986</v>
      </c>
      <c r="D954" t="s">
        <v>1987</v>
      </c>
      <c r="E954" t="s">
        <v>2001</v>
      </c>
      <c r="F954">
        <v>60</v>
      </c>
      <c r="G954">
        <v>13</v>
      </c>
    </row>
    <row r="955" spans="1:10" x14ac:dyDescent="0.25">
      <c r="A955" t="s">
        <v>153</v>
      </c>
      <c r="B955" s="1" t="s">
        <v>2002</v>
      </c>
      <c r="C955" t="s">
        <v>2003</v>
      </c>
      <c r="D955" t="s">
        <v>2004</v>
      </c>
      <c r="E955" t="s">
        <v>2005</v>
      </c>
      <c r="F955">
        <v>60</v>
      </c>
      <c r="G955">
        <v>14</v>
      </c>
    </row>
    <row r="956" spans="1:10" x14ac:dyDescent="0.25">
      <c r="A956" t="s">
        <v>40</v>
      </c>
      <c r="B956" s="1" t="s">
        <v>2006</v>
      </c>
      <c r="C956" t="s">
        <v>2007</v>
      </c>
      <c r="D956" t="s">
        <v>2008</v>
      </c>
      <c r="E956" t="s">
        <v>2009</v>
      </c>
      <c r="F956">
        <v>60</v>
      </c>
      <c r="G956">
        <v>17</v>
      </c>
    </row>
    <row r="957" spans="1:10" x14ac:dyDescent="0.25">
      <c r="A957" t="s">
        <v>1790</v>
      </c>
      <c r="B957" s="1" t="s">
        <v>2010</v>
      </c>
      <c r="C957" t="s">
        <v>84</v>
      </c>
      <c r="D957" t="s">
        <v>1792</v>
      </c>
      <c r="E957" t="s">
        <v>97</v>
      </c>
      <c r="F957">
        <v>60</v>
      </c>
      <c r="G957">
        <v>18</v>
      </c>
    </row>
    <row r="958" spans="1:10" x14ac:dyDescent="0.25">
      <c r="A958" t="s">
        <v>1805</v>
      </c>
      <c r="B958" s="1" t="s">
        <v>29</v>
      </c>
      <c r="C958" t="s">
        <v>30</v>
      </c>
      <c r="F958">
        <v>60</v>
      </c>
      <c r="G958">
        <v>18</v>
      </c>
    </row>
    <row r="959" spans="1:10" x14ac:dyDescent="0.25">
      <c r="A959" t="s">
        <v>1667</v>
      </c>
      <c r="B959" s="1" t="s">
        <v>2014</v>
      </c>
      <c r="C959" t="s">
        <v>2015</v>
      </c>
      <c r="D959" t="s">
        <v>1243</v>
      </c>
      <c r="F959">
        <v>60</v>
      </c>
      <c r="G959">
        <v>20</v>
      </c>
    </row>
    <row r="960" spans="1:10" x14ac:dyDescent="0.25">
      <c r="A960" t="s">
        <v>1667</v>
      </c>
      <c r="B960" s="1" t="s">
        <v>2016</v>
      </c>
      <c r="C960" t="s">
        <v>2017</v>
      </c>
      <c r="D960" t="s">
        <v>1243</v>
      </c>
      <c r="F960">
        <v>61</v>
      </c>
      <c r="G960">
        <v>1</v>
      </c>
    </row>
    <row r="961" spans="1:10" x14ac:dyDescent="0.25">
      <c r="A961" t="s">
        <v>1667</v>
      </c>
      <c r="B961" s="1" t="s">
        <v>2018</v>
      </c>
      <c r="C961" t="s">
        <v>2019</v>
      </c>
      <c r="D961" t="s">
        <v>327</v>
      </c>
      <c r="F961">
        <v>61</v>
      </c>
      <c r="G961">
        <v>1</v>
      </c>
      <c r="J961" t="s">
        <v>2011</v>
      </c>
    </row>
    <row r="962" spans="1:10" x14ac:dyDescent="0.25">
      <c r="A962" t="s">
        <v>1665</v>
      </c>
      <c r="B962" s="1" t="s">
        <v>240</v>
      </c>
      <c r="C962" t="s">
        <v>1887</v>
      </c>
      <c r="D962" t="s">
        <v>1446</v>
      </c>
      <c r="F962">
        <v>61</v>
      </c>
      <c r="G962">
        <v>1</v>
      </c>
    </row>
    <row r="963" spans="1:10" x14ac:dyDescent="0.25">
      <c r="A963" t="s">
        <v>1667</v>
      </c>
      <c r="B963" s="1" t="s">
        <v>2020</v>
      </c>
      <c r="C963" t="s">
        <v>1919</v>
      </c>
      <c r="D963" t="s">
        <v>1991</v>
      </c>
      <c r="F963">
        <v>61</v>
      </c>
      <c r="G963">
        <v>2</v>
      </c>
      <c r="J963" t="s">
        <v>2350</v>
      </c>
    </row>
    <row r="964" spans="1:10" x14ac:dyDescent="0.25">
      <c r="A964" t="s">
        <v>1667</v>
      </c>
      <c r="B964" s="1" t="s">
        <v>2021</v>
      </c>
      <c r="C964" t="s">
        <v>208</v>
      </c>
      <c r="D964" t="s">
        <v>37</v>
      </c>
      <c r="E964" t="s">
        <v>2022</v>
      </c>
      <c r="F964">
        <v>61</v>
      </c>
      <c r="G964">
        <v>2</v>
      </c>
      <c r="J964" t="s">
        <v>2012</v>
      </c>
    </row>
    <row r="965" spans="1:10" x14ac:dyDescent="0.25">
      <c r="A965" t="s">
        <v>1665</v>
      </c>
      <c r="B965" s="1" t="s">
        <v>2023</v>
      </c>
      <c r="C965" t="s">
        <v>521</v>
      </c>
      <c r="D965" t="s">
        <v>1446</v>
      </c>
      <c r="E965" t="s">
        <v>84</v>
      </c>
      <c r="F965">
        <v>61</v>
      </c>
      <c r="G965">
        <v>3</v>
      </c>
    </row>
    <row r="966" spans="1:10" x14ac:dyDescent="0.25">
      <c r="A966" t="s">
        <v>1590</v>
      </c>
      <c r="B966" s="1" t="s">
        <v>2024</v>
      </c>
      <c r="C966" t="s">
        <v>2025</v>
      </c>
      <c r="D966" t="s">
        <v>37</v>
      </c>
      <c r="E966" t="s">
        <v>1952</v>
      </c>
      <c r="F966">
        <v>61</v>
      </c>
      <c r="G966">
        <v>4</v>
      </c>
      <c r="J966" t="s">
        <v>2013</v>
      </c>
    </row>
    <row r="967" spans="1:10" x14ac:dyDescent="0.25">
      <c r="A967" t="s">
        <v>1667</v>
      </c>
      <c r="B967" s="1" t="s">
        <v>2026</v>
      </c>
      <c r="C967" t="s">
        <v>1053</v>
      </c>
      <c r="D967" t="s">
        <v>2027</v>
      </c>
      <c r="E967" t="s">
        <v>762</v>
      </c>
      <c r="F967">
        <v>61</v>
      </c>
      <c r="G967">
        <v>5</v>
      </c>
    </row>
    <row r="968" spans="1:10" x14ac:dyDescent="0.25">
      <c r="A968" t="s">
        <v>1667</v>
      </c>
      <c r="B968" s="1" t="s">
        <v>2028</v>
      </c>
      <c r="C968" t="s">
        <v>97</v>
      </c>
      <c r="D968" t="s">
        <v>84</v>
      </c>
      <c r="F968">
        <v>61</v>
      </c>
      <c r="G968">
        <v>6</v>
      </c>
    </row>
    <row r="969" spans="1:10" x14ac:dyDescent="0.25">
      <c r="A969" t="s">
        <v>1790</v>
      </c>
      <c r="B969" s="1" t="s">
        <v>2029</v>
      </c>
      <c r="C969" t="s">
        <v>84</v>
      </c>
      <c r="D969" t="s">
        <v>1792</v>
      </c>
      <c r="E969" t="s">
        <v>97</v>
      </c>
      <c r="F969">
        <v>61</v>
      </c>
      <c r="G969">
        <v>6</v>
      </c>
    </row>
    <row r="970" spans="1:10" x14ac:dyDescent="0.25">
      <c r="A970" t="s">
        <v>1790</v>
      </c>
      <c r="B970" s="1" t="s">
        <v>2030</v>
      </c>
      <c r="C970" t="s">
        <v>84</v>
      </c>
      <c r="D970" t="s">
        <v>1389</v>
      </c>
      <c r="F970">
        <v>61</v>
      </c>
      <c r="G970">
        <v>6</v>
      </c>
    </row>
    <row r="971" spans="1:10" x14ac:dyDescent="0.25">
      <c r="A971" t="s">
        <v>1054</v>
      </c>
      <c r="B971" s="1" t="s">
        <v>2031</v>
      </c>
      <c r="C971" t="s">
        <v>1144</v>
      </c>
      <c r="D971" t="s">
        <v>2032</v>
      </c>
      <c r="E971" t="s">
        <v>84</v>
      </c>
      <c r="F971">
        <v>61</v>
      </c>
      <c r="G971">
        <v>7</v>
      </c>
    </row>
    <row r="972" spans="1:10" x14ac:dyDescent="0.25">
      <c r="A972" t="s">
        <v>153</v>
      </c>
      <c r="B972" s="1" t="s">
        <v>2033</v>
      </c>
      <c r="C972" t="s">
        <v>58</v>
      </c>
      <c r="D972" t="s">
        <v>2048</v>
      </c>
      <c r="E972" t="s">
        <v>2034</v>
      </c>
      <c r="F972">
        <v>61</v>
      </c>
      <c r="G972">
        <v>8</v>
      </c>
      <c r="J972" t="s">
        <v>2068</v>
      </c>
    </row>
    <row r="973" spans="1:10" x14ac:dyDescent="0.25">
      <c r="A973" t="s">
        <v>303</v>
      </c>
      <c r="B973" s="1" t="s">
        <v>2035</v>
      </c>
      <c r="C973" t="s">
        <v>2036</v>
      </c>
      <c r="D973" t="s">
        <v>157</v>
      </c>
      <c r="E973" t="s">
        <v>49</v>
      </c>
      <c r="F973">
        <v>61</v>
      </c>
      <c r="G973">
        <v>10</v>
      </c>
    </row>
    <row r="974" spans="1:10" x14ac:dyDescent="0.25">
      <c r="A974" t="s">
        <v>297</v>
      </c>
      <c r="B974" s="1" t="s">
        <v>2037</v>
      </c>
      <c r="C974" t="s">
        <v>157</v>
      </c>
      <c r="D974" t="s">
        <v>2038</v>
      </c>
      <c r="E974" t="s">
        <v>49</v>
      </c>
      <c r="F974">
        <v>61</v>
      </c>
      <c r="G974">
        <v>13</v>
      </c>
    </row>
    <row r="975" spans="1:10" x14ac:dyDescent="0.25">
      <c r="A975" t="s">
        <v>153</v>
      </c>
      <c r="B975" s="1" t="s">
        <v>2039</v>
      </c>
      <c r="C975" t="s">
        <v>2040</v>
      </c>
      <c r="D975" t="s">
        <v>2041</v>
      </c>
      <c r="E975" t="s">
        <v>2042</v>
      </c>
      <c r="F975">
        <v>61</v>
      </c>
      <c r="G975">
        <v>14</v>
      </c>
    </row>
    <row r="976" spans="1:10" x14ac:dyDescent="0.25">
      <c r="A976" t="s">
        <v>1667</v>
      </c>
      <c r="B976" s="1" t="s">
        <v>2054</v>
      </c>
      <c r="C976" t="s">
        <v>157</v>
      </c>
      <c r="D976" t="s">
        <v>84</v>
      </c>
      <c r="F976">
        <v>61</v>
      </c>
      <c r="G976">
        <v>15</v>
      </c>
    </row>
    <row r="977" spans="1:10" x14ac:dyDescent="0.25">
      <c r="A977" t="s">
        <v>1667</v>
      </c>
      <c r="B977" s="1" t="s">
        <v>2056</v>
      </c>
      <c r="C977" t="s">
        <v>2043</v>
      </c>
      <c r="F977">
        <v>61</v>
      </c>
      <c r="G977">
        <v>16</v>
      </c>
    </row>
    <row r="978" spans="1:10" x14ac:dyDescent="0.25">
      <c r="A978" t="s">
        <v>1667</v>
      </c>
      <c r="B978" s="1" t="s">
        <v>2044</v>
      </c>
      <c r="C978" t="s">
        <v>157</v>
      </c>
      <c r="D978" t="s">
        <v>2045</v>
      </c>
      <c r="F978">
        <v>61</v>
      </c>
      <c r="G978">
        <v>16</v>
      </c>
    </row>
    <row r="979" spans="1:10" x14ac:dyDescent="0.25">
      <c r="A979" t="s">
        <v>2046</v>
      </c>
      <c r="B979" s="1" t="s">
        <v>2047</v>
      </c>
      <c r="C979" t="s">
        <v>2022</v>
      </c>
      <c r="D979" t="s">
        <v>58</v>
      </c>
      <c r="E979" t="s">
        <v>1474</v>
      </c>
      <c r="F979">
        <v>61</v>
      </c>
      <c r="G979">
        <v>16</v>
      </c>
    </row>
    <row r="980" spans="1:10" x14ac:dyDescent="0.25">
      <c r="A980" t="s">
        <v>1667</v>
      </c>
      <c r="B980" s="1" t="s">
        <v>2049</v>
      </c>
      <c r="C980" t="s">
        <v>84</v>
      </c>
      <c r="D980" t="s">
        <v>967</v>
      </c>
      <c r="F980">
        <v>61</v>
      </c>
      <c r="G980">
        <v>17</v>
      </c>
    </row>
    <row r="981" spans="1:10" ht="17.25" x14ac:dyDescent="0.25">
      <c r="A981" t="s">
        <v>1199</v>
      </c>
      <c r="B981" s="1" t="s">
        <v>2050</v>
      </c>
      <c r="C981" t="s">
        <v>88</v>
      </c>
      <c r="D981" t="s">
        <v>1198</v>
      </c>
      <c r="E981" t="s">
        <v>37</v>
      </c>
      <c r="F981">
        <v>61</v>
      </c>
      <c r="G981">
        <v>18</v>
      </c>
    </row>
    <row r="982" spans="1:10" x14ac:dyDescent="0.25">
      <c r="A982" t="s">
        <v>1667</v>
      </c>
      <c r="B982" s="1" t="s">
        <v>2051</v>
      </c>
      <c r="C982" t="s">
        <v>1053</v>
      </c>
      <c r="F982">
        <v>61</v>
      </c>
      <c r="G982">
        <v>19</v>
      </c>
    </row>
    <row r="983" spans="1:10" x14ac:dyDescent="0.25">
      <c r="A983" t="s">
        <v>1667</v>
      </c>
      <c r="B983" s="1" t="s">
        <v>2052</v>
      </c>
      <c r="C983" t="s">
        <v>747</v>
      </c>
      <c r="D983" t="s">
        <v>2053</v>
      </c>
      <c r="F983">
        <v>61</v>
      </c>
      <c r="G983">
        <v>20</v>
      </c>
    </row>
    <row r="984" spans="1:10" x14ac:dyDescent="0.25">
      <c r="A984" t="s">
        <v>1667</v>
      </c>
      <c r="B984" s="1" t="s">
        <v>2057</v>
      </c>
      <c r="C984" t="s">
        <v>2059</v>
      </c>
      <c r="D984" t="s">
        <v>1243</v>
      </c>
      <c r="F984">
        <v>62</v>
      </c>
      <c r="G984">
        <v>1</v>
      </c>
    </row>
    <row r="985" spans="1:10" x14ac:dyDescent="0.25">
      <c r="A985" t="s">
        <v>1667</v>
      </c>
      <c r="B985" s="1" t="s">
        <v>2058</v>
      </c>
      <c r="C985" t="s">
        <v>2060</v>
      </c>
      <c r="D985" t="s">
        <v>2061</v>
      </c>
      <c r="F985">
        <v>62</v>
      </c>
      <c r="G985">
        <v>1</v>
      </c>
    </row>
    <row r="986" spans="1:10" x14ac:dyDescent="0.25">
      <c r="A986" t="s">
        <v>1665</v>
      </c>
      <c r="B986" s="1" t="s">
        <v>240</v>
      </c>
      <c r="C986" t="s">
        <v>1887</v>
      </c>
      <c r="D986" t="s">
        <v>2062</v>
      </c>
      <c r="E986" t="s">
        <v>2063</v>
      </c>
      <c r="F986">
        <v>62</v>
      </c>
      <c r="G986">
        <v>2</v>
      </c>
    </row>
    <row r="987" spans="1:10" x14ac:dyDescent="0.25">
      <c r="A987" t="s">
        <v>1590</v>
      </c>
      <c r="B987" s="1" t="s">
        <v>734</v>
      </c>
      <c r="C987" t="s">
        <v>2064</v>
      </c>
      <c r="D987" t="s">
        <v>49</v>
      </c>
      <c r="E987" t="s">
        <v>308</v>
      </c>
      <c r="F987">
        <v>62</v>
      </c>
      <c r="G987">
        <v>2</v>
      </c>
      <c r="J987" t="s">
        <v>2067</v>
      </c>
    </row>
    <row r="988" spans="1:10" x14ac:dyDescent="0.25">
      <c r="A988" t="s">
        <v>2100</v>
      </c>
      <c r="B988" s="1" t="s">
        <v>2065</v>
      </c>
      <c r="C988" t="s">
        <v>291</v>
      </c>
      <c r="D988" t="s">
        <v>584</v>
      </c>
      <c r="E988" t="s">
        <v>268</v>
      </c>
      <c r="F988">
        <v>62</v>
      </c>
      <c r="G988">
        <v>4</v>
      </c>
    </row>
    <row r="989" spans="1:10" x14ac:dyDescent="0.25">
      <c r="A989" t="s">
        <v>1667</v>
      </c>
      <c r="B989" s="1" t="s">
        <v>2066</v>
      </c>
      <c r="C989" t="s">
        <v>424</v>
      </c>
      <c r="D989" t="s">
        <v>84</v>
      </c>
      <c r="F989">
        <v>62</v>
      </c>
      <c r="G989">
        <v>5</v>
      </c>
    </row>
    <row r="990" spans="1:10" x14ac:dyDescent="0.25">
      <c r="A990" t="s">
        <v>1790</v>
      </c>
      <c r="B990" s="1" t="s">
        <v>2069</v>
      </c>
      <c r="C990" t="s">
        <v>2069</v>
      </c>
      <c r="F990">
        <v>62</v>
      </c>
      <c r="G990">
        <v>6</v>
      </c>
    </row>
    <row r="991" spans="1:10" x14ac:dyDescent="0.25">
      <c r="A991" t="s">
        <v>1790</v>
      </c>
      <c r="B991" s="1" t="s">
        <v>2070</v>
      </c>
      <c r="C991" t="s">
        <v>84</v>
      </c>
      <c r="D991" t="s">
        <v>1792</v>
      </c>
      <c r="E991" t="s">
        <v>97</v>
      </c>
      <c r="F991">
        <v>62</v>
      </c>
      <c r="G991">
        <v>6</v>
      </c>
    </row>
    <row r="992" spans="1:10" x14ac:dyDescent="0.25">
      <c r="A992" t="s">
        <v>1667</v>
      </c>
      <c r="B992" s="1" t="s">
        <v>2071</v>
      </c>
      <c r="C992" t="s">
        <v>2072</v>
      </c>
      <c r="F992">
        <v>62</v>
      </c>
      <c r="G992">
        <v>6</v>
      </c>
    </row>
    <row r="993" spans="1:10" x14ac:dyDescent="0.25">
      <c r="A993" t="s">
        <v>1054</v>
      </c>
      <c r="B993" s="1" t="s">
        <v>2073</v>
      </c>
      <c r="C993" t="s">
        <v>2074</v>
      </c>
      <c r="D993" t="s">
        <v>97</v>
      </c>
      <c r="F993">
        <v>62</v>
      </c>
      <c r="G993">
        <v>7</v>
      </c>
    </row>
    <row r="994" spans="1:10" x14ac:dyDescent="0.25">
      <c r="A994" t="s">
        <v>153</v>
      </c>
      <c r="B994" s="1" t="s">
        <v>2075</v>
      </c>
      <c r="C994" t="s">
        <v>2041</v>
      </c>
      <c r="D994" t="s">
        <v>2076</v>
      </c>
      <c r="E994" t="s">
        <v>102</v>
      </c>
      <c r="F994">
        <v>62</v>
      </c>
      <c r="G994">
        <v>8</v>
      </c>
    </row>
    <row r="995" spans="1:10" x14ac:dyDescent="0.25">
      <c r="A995" t="s">
        <v>303</v>
      </c>
      <c r="B995" s="1" t="s">
        <v>2077</v>
      </c>
      <c r="C995" t="s">
        <v>2077</v>
      </c>
      <c r="D995" t="s">
        <v>49</v>
      </c>
      <c r="E995" t="s">
        <v>1372</v>
      </c>
      <c r="F995">
        <v>62</v>
      </c>
      <c r="G995">
        <v>10</v>
      </c>
    </row>
    <row r="996" spans="1:10" x14ac:dyDescent="0.25">
      <c r="A996" t="s">
        <v>297</v>
      </c>
      <c r="B996" s="1" t="s">
        <v>2078</v>
      </c>
      <c r="C996" t="s">
        <v>2077</v>
      </c>
      <c r="D996" t="s">
        <v>2079</v>
      </c>
      <c r="E996" t="s">
        <v>1372</v>
      </c>
      <c r="F996">
        <v>62</v>
      </c>
      <c r="G996">
        <v>13</v>
      </c>
    </row>
    <row r="997" spans="1:10" x14ac:dyDescent="0.25">
      <c r="A997" t="s">
        <v>2081</v>
      </c>
      <c r="B997" s="1" t="s">
        <v>2080</v>
      </c>
      <c r="C997" t="s">
        <v>2082</v>
      </c>
      <c r="D997" t="s">
        <v>2083</v>
      </c>
      <c r="F997">
        <v>62</v>
      </c>
      <c r="G997">
        <v>14</v>
      </c>
    </row>
    <row r="998" spans="1:10" x14ac:dyDescent="0.25">
      <c r="A998" t="s">
        <v>1790</v>
      </c>
      <c r="B998" s="1" t="s">
        <v>2092</v>
      </c>
      <c r="C998" t="s">
        <v>84</v>
      </c>
      <c r="D998" t="s">
        <v>97</v>
      </c>
      <c r="F998">
        <v>62</v>
      </c>
      <c r="G998">
        <v>15</v>
      </c>
    </row>
    <row r="999" spans="1:10" x14ac:dyDescent="0.25">
      <c r="A999" t="s">
        <v>297</v>
      </c>
      <c r="B999" s="1" t="s">
        <v>2084</v>
      </c>
      <c r="C999" t="s">
        <v>2085</v>
      </c>
      <c r="D999" t="s">
        <v>208</v>
      </c>
      <c r="E999" t="s">
        <v>82</v>
      </c>
      <c r="F999">
        <v>62</v>
      </c>
      <c r="G999">
        <v>16</v>
      </c>
    </row>
    <row r="1000" spans="1:10" x14ac:dyDescent="0.25">
      <c r="A1000" t="s">
        <v>1667</v>
      </c>
      <c r="B1000" s="1" t="s">
        <v>2086</v>
      </c>
      <c r="C1000" t="s">
        <v>1053</v>
      </c>
      <c r="F1000">
        <v>62</v>
      </c>
      <c r="G1000">
        <v>16</v>
      </c>
    </row>
    <row r="1001" spans="1:10" x14ac:dyDescent="0.25">
      <c r="A1001" t="s">
        <v>2087</v>
      </c>
      <c r="B1001" s="1" t="s">
        <v>2088</v>
      </c>
      <c r="C1001" t="s">
        <v>1477</v>
      </c>
      <c r="D1001" t="s">
        <v>2089</v>
      </c>
      <c r="E1001" t="s">
        <v>2090</v>
      </c>
      <c r="F1001">
        <v>62</v>
      </c>
      <c r="G1001">
        <v>17</v>
      </c>
      <c r="J1001" t="s">
        <v>2172</v>
      </c>
    </row>
    <row r="1002" spans="1:10" x14ac:dyDescent="0.25">
      <c r="A1002" t="s">
        <v>1667</v>
      </c>
      <c r="B1002" s="1" t="s">
        <v>2101</v>
      </c>
      <c r="C1002" t="s">
        <v>1163</v>
      </c>
      <c r="F1002">
        <v>62</v>
      </c>
      <c r="G1002">
        <v>18</v>
      </c>
    </row>
    <row r="1003" spans="1:10" x14ac:dyDescent="0.25">
      <c r="A1003" t="s">
        <v>1199</v>
      </c>
      <c r="B1003" s="1" t="s">
        <v>2103</v>
      </c>
      <c r="C1003" t="s">
        <v>2091</v>
      </c>
      <c r="D1003" t="s">
        <v>37</v>
      </c>
      <c r="E1003" t="s">
        <v>308</v>
      </c>
      <c r="F1003">
        <v>62</v>
      </c>
      <c r="G1003">
        <v>18</v>
      </c>
    </row>
    <row r="1004" spans="1:10" x14ac:dyDescent="0.25">
      <c r="A1004" t="s">
        <v>1667</v>
      </c>
      <c r="B1004" s="1" t="s">
        <v>2102</v>
      </c>
      <c r="C1004" t="s">
        <v>2093</v>
      </c>
      <c r="F1004">
        <v>62</v>
      </c>
      <c r="G1004">
        <v>20</v>
      </c>
    </row>
    <row r="1005" spans="1:10" x14ac:dyDescent="0.25">
      <c r="A1005" t="s">
        <v>2136</v>
      </c>
      <c r="B1005" s="1" t="s">
        <v>1419</v>
      </c>
      <c r="C1005" t="s">
        <v>1419</v>
      </c>
      <c r="D1005" t="s">
        <v>1243</v>
      </c>
      <c r="F1005">
        <v>63</v>
      </c>
      <c r="G1005">
        <v>1</v>
      </c>
    </row>
    <row r="1006" spans="1:10" x14ac:dyDescent="0.25">
      <c r="A1006" t="s">
        <v>1667</v>
      </c>
      <c r="B1006" s="1" t="s">
        <v>2104</v>
      </c>
      <c r="C1006" t="s">
        <v>2105</v>
      </c>
      <c r="D1006" t="s">
        <v>2106</v>
      </c>
      <c r="F1006">
        <v>63</v>
      </c>
      <c r="G1006">
        <v>1</v>
      </c>
    </row>
    <row r="1007" spans="1:10" x14ac:dyDescent="0.25">
      <c r="A1007" t="s">
        <v>1665</v>
      </c>
      <c r="B1007" s="1" t="s">
        <v>240</v>
      </c>
      <c r="C1007" t="s">
        <v>2107</v>
      </c>
      <c r="F1007">
        <v>63</v>
      </c>
      <c r="G1007">
        <v>2</v>
      </c>
    </row>
    <row r="1008" spans="1:10" x14ac:dyDescent="0.25">
      <c r="A1008" t="s">
        <v>2109</v>
      </c>
      <c r="B1008" s="1" t="s">
        <v>2108</v>
      </c>
      <c r="C1008" t="s">
        <v>2110</v>
      </c>
      <c r="D1008" t="s">
        <v>58</v>
      </c>
      <c r="E1008" t="s">
        <v>2111</v>
      </c>
      <c r="F1008">
        <v>63</v>
      </c>
      <c r="G1008">
        <v>2</v>
      </c>
    </row>
    <row r="1009" spans="1:10" x14ac:dyDescent="0.25">
      <c r="A1009" t="s">
        <v>153</v>
      </c>
      <c r="B1009" s="1" t="s">
        <v>2112</v>
      </c>
      <c r="C1009" t="s">
        <v>37</v>
      </c>
      <c r="D1009" t="s">
        <v>333</v>
      </c>
      <c r="F1009">
        <v>63</v>
      </c>
      <c r="G1009">
        <v>5</v>
      </c>
      <c r="J1009" t="s">
        <v>2156</v>
      </c>
    </row>
    <row r="1010" spans="1:10" x14ac:dyDescent="0.25">
      <c r="A1010" t="s">
        <v>297</v>
      </c>
      <c r="B1010" s="1" t="s">
        <v>2113</v>
      </c>
      <c r="C1010" t="s">
        <v>1432</v>
      </c>
      <c r="D1010" t="s">
        <v>37</v>
      </c>
      <c r="E1010" t="s">
        <v>2114</v>
      </c>
      <c r="F1010">
        <v>63</v>
      </c>
      <c r="G1010">
        <v>6</v>
      </c>
    </row>
    <row r="1011" spans="1:10" x14ac:dyDescent="0.25">
      <c r="A1011" t="s">
        <v>1790</v>
      </c>
      <c r="B1011" s="1" t="s">
        <v>2115</v>
      </c>
      <c r="C1011" t="s">
        <v>84</v>
      </c>
      <c r="D1011" t="s">
        <v>1792</v>
      </c>
      <c r="E1011" t="s">
        <v>97</v>
      </c>
      <c r="F1011">
        <v>63</v>
      </c>
      <c r="G1011">
        <v>7</v>
      </c>
    </row>
    <row r="1012" spans="1:10" x14ac:dyDescent="0.25">
      <c r="A1012" t="s">
        <v>153</v>
      </c>
      <c r="B1012" s="1" t="s">
        <v>2116</v>
      </c>
      <c r="C1012" t="s">
        <v>84</v>
      </c>
      <c r="D1012" t="s">
        <v>37</v>
      </c>
      <c r="E1012" t="s">
        <v>169</v>
      </c>
      <c r="F1012">
        <v>63</v>
      </c>
      <c r="G1012">
        <v>7</v>
      </c>
    </row>
    <row r="1013" spans="1:10" x14ac:dyDescent="0.25">
      <c r="A1013" t="s">
        <v>1667</v>
      </c>
      <c r="B1013" s="1" t="s">
        <v>2117</v>
      </c>
      <c r="C1013" t="s">
        <v>207</v>
      </c>
      <c r="D1013" t="s">
        <v>762</v>
      </c>
      <c r="E1013" t="s">
        <v>2111</v>
      </c>
      <c r="F1013">
        <v>63</v>
      </c>
      <c r="G1013">
        <v>7</v>
      </c>
    </row>
    <row r="1014" spans="1:10" x14ac:dyDescent="0.25">
      <c r="A1014" t="s">
        <v>2118</v>
      </c>
      <c r="B1014" s="1" t="s">
        <v>2119</v>
      </c>
      <c r="C1014" t="s">
        <v>2120</v>
      </c>
      <c r="D1014" t="s">
        <v>308</v>
      </c>
      <c r="F1014">
        <v>63</v>
      </c>
      <c r="G1014">
        <v>8</v>
      </c>
      <c r="J1014" t="s">
        <v>2218</v>
      </c>
    </row>
    <row r="1015" spans="1:10" x14ac:dyDescent="0.25">
      <c r="A1015" t="s">
        <v>303</v>
      </c>
      <c r="B1015" s="1" t="s">
        <v>2121</v>
      </c>
      <c r="C1015" s="1" t="s">
        <v>2121</v>
      </c>
      <c r="D1015" t="s">
        <v>49</v>
      </c>
      <c r="E1015" t="s">
        <v>2122</v>
      </c>
      <c r="F1015">
        <v>63</v>
      </c>
      <c r="G1015">
        <v>10</v>
      </c>
    </row>
    <row r="1016" spans="1:10" x14ac:dyDescent="0.25">
      <c r="A1016" t="s">
        <v>297</v>
      </c>
      <c r="B1016" s="1" t="s">
        <v>2123</v>
      </c>
      <c r="C1016" t="s">
        <v>2121</v>
      </c>
      <c r="D1016" t="s">
        <v>90</v>
      </c>
      <c r="E1016" t="s">
        <v>37</v>
      </c>
      <c r="F1016">
        <v>63</v>
      </c>
      <c r="G1016">
        <v>13</v>
      </c>
    </row>
    <row r="1017" spans="1:10" x14ac:dyDescent="0.25">
      <c r="A1017" t="s">
        <v>1665</v>
      </c>
      <c r="B1017" s="1" t="s">
        <v>2124</v>
      </c>
      <c r="C1017" t="s">
        <v>84</v>
      </c>
      <c r="D1017" t="s">
        <v>333</v>
      </c>
      <c r="F1017">
        <v>63</v>
      </c>
      <c r="G1017">
        <v>14</v>
      </c>
    </row>
    <row r="1018" spans="1:10" x14ac:dyDescent="0.25">
      <c r="A1018" t="s">
        <v>1667</v>
      </c>
      <c r="B1018" s="1" t="s">
        <v>2176</v>
      </c>
      <c r="C1018" t="s">
        <v>1053</v>
      </c>
      <c r="F1018">
        <v>63</v>
      </c>
      <c r="G1018">
        <v>14</v>
      </c>
    </row>
    <row r="1019" spans="1:10" x14ac:dyDescent="0.25">
      <c r="A1019" t="s">
        <v>153</v>
      </c>
      <c r="B1019" s="1" t="s">
        <v>2125</v>
      </c>
      <c r="C1019" t="s">
        <v>1419</v>
      </c>
      <c r="D1019" t="s">
        <v>1578</v>
      </c>
      <c r="E1019" t="s">
        <v>37</v>
      </c>
      <c r="F1019">
        <v>63</v>
      </c>
      <c r="G1019">
        <v>15</v>
      </c>
    </row>
    <row r="1020" spans="1:10" x14ac:dyDescent="0.25">
      <c r="A1020" t="s">
        <v>2087</v>
      </c>
      <c r="B1020" s="1" t="s">
        <v>2126</v>
      </c>
      <c r="C1020" t="s">
        <v>49</v>
      </c>
      <c r="D1020" t="s">
        <v>2127</v>
      </c>
      <c r="F1020">
        <v>63</v>
      </c>
      <c r="G1020">
        <v>17</v>
      </c>
    </row>
    <row r="1021" spans="1:10" x14ac:dyDescent="0.25">
      <c r="A1021" t="s">
        <v>1054</v>
      </c>
      <c r="B1021" s="1" t="s">
        <v>2128</v>
      </c>
      <c r="C1021" t="s">
        <v>37</v>
      </c>
      <c r="D1021" t="s">
        <v>2129</v>
      </c>
      <c r="F1021">
        <v>63</v>
      </c>
      <c r="G1021">
        <v>18</v>
      </c>
    </row>
    <row r="1022" spans="1:10" x14ac:dyDescent="0.25">
      <c r="A1022" t="s">
        <v>1665</v>
      </c>
      <c r="B1022" s="1" t="s">
        <v>2130</v>
      </c>
      <c r="C1022" t="s">
        <v>293</v>
      </c>
      <c r="D1022" t="s">
        <v>312</v>
      </c>
      <c r="F1022">
        <v>63</v>
      </c>
      <c r="G1022">
        <v>19</v>
      </c>
    </row>
    <row r="1023" spans="1:10" x14ac:dyDescent="0.25">
      <c r="A1023" t="s">
        <v>1667</v>
      </c>
      <c r="B1023" s="1" t="s">
        <v>2131</v>
      </c>
      <c r="C1023" t="s">
        <v>329</v>
      </c>
      <c r="D1023" t="s">
        <v>2132</v>
      </c>
      <c r="E1023" t="s">
        <v>1163</v>
      </c>
      <c r="F1023">
        <v>63</v>
      </c>
      <c r="G1023">
        <v>20</v>
      </c>
    </row>
    <row r="1024" spans="1:10" x14ac:dyDescent="0.25">
      <c r="A1024" t="s">
        <v>1667</v>
      </c>
      <c r="B1024" s="1" t="s">
        <v>1247</v>
      </c>
      <c r="C1024" t="s">
        <v>1247</v>
      </c>
      <c r="D1024" t="s">
        <v>1243</v>
      </c>
      <c r="E1024" t="s">
        <v>2139</v>
      </c>
      <c r="F1024">
        <v>64</v>
      </c>
      <c r="G1024">
        <v>1</v>
      </c>
    </row>
    <row r="1025" spans="1:10" x14ac:dyDescent="0.25">
      <c r="A1025" t="s">
        <v>1667</v>
      </c>
      <c r="B1025" s="1" t="s">
        <v>2140</v>
      </c>
      <c r="C1025" t="s">
        <v>253</v>
      </c>
      <c r="D1025" t="s">
        <v>830</v>
      </c>
      <c r="F1025">
        <v>64</v>
      </c>
      <c r="G1025">
        <v>1</v>
      </c>
      <c r="J1025" t="s">
        <v>2141</v>
      </c>
    </row>
    <row r="1026" spans="1:10" x14ac:dyDescent="0.25">
      <c r="A1026" t="s">
        <v>1665</v>
      </c>
      <c r="B1026" s="1" t="s">
        <v>240</v>
      </c>
      <c r="C1026" t="s">
        <v>2142</v>
      </c>
      <c r="D1026" t="s">
        <v>2143</v>
      </c>
      <c r="F1026">
        <v>64</v>
      </c>
      <c r="G1026">
        <v>2</v>
      </c>
    </row>
    <row r="1027" spans="1:10" x14ac:dyDescent="0.25">
      <c r="A1027" t="s">
        <v>1590</v>
      </c>
      <c r="B1027" s="1" t="s">
        <v>2144</v>
      </c>
      <c r="C1027" t="s">
        <v>2145</v>
      </c>
      <c r="D1027" t="s">
        <v>84</v>
      </c>
      <c r="E1027" t="s">
        <v>37</v>
      </c>
      <c r="F1027">
        <v>64</v>
      </c>
      <c r="G1027">
        <v>2</v>
      </c>
      <c r="J1027" t="s">
        <v>2195</v>
      </c>
    </row>
    <row r="1028" spans="1:10" x14ac:dyDescent="0.25">
      <c r="A1028" t="s">
        <v>1665</v>
      </c>
      <c r="B1028" s="1" t="s">
        <v>2146</v>
      </c>
      <c r="C1028" t="s">
        <v>2145</v>
      </c>
      <c r="D1028" t="s">
        <v>84</v>
      </c>
      <c r="F1028">
        <v>64</v>
      </c>
      <c r="G1028">
        <v>4</v>
      </c>
    </row>
    <row r="1029" spans="1:10" x14ac:dyDescent="0.25">
      <c r="A1029" t="s">
        <v>153</v>
      </c>
      <c r="B1029" s="1" t="s">
        <v>2112</v>
      </c>
      <c r="C1029" t="s">
        <v>37</v>
      </c>
      <c r="D1029" t="s">
        <v>333</v>
      </c>
      <c r="F1029">
        <v>64</v>
      </c>
      <c r="G1029">
        <v>5</v>
      </c>
      <c r="J1029" t="s">
        <v>2147</v>
      </c>
    </row>
    <row r="1030" spans="1:10" x14ac:dyDescent="0.25">
      <c r="A1030" t="s">
        <v>303</v>
      </c>
      <c r="B1030" s="1" t="s">
        <v>2148</v>
      </c>
      <c r="C1030" t="s">
        <v>2149</v>
      </c>
      <c r="D1030" t="s">
        <v>2077</v>
      </c>
      <c r="E1030" t="s">
        <v>49</v>
      </c>
      <c r="F1030">
        <v>64</v>
      </c>
      <c r="G1030">
        <v>6</v>
      </c>
    </row>
    <row r="1031" spans="1:10" x14ac:dyDescent="0.25">
      <c r="A1031" t="s">
        <v>1790</v>
      </c>
      <c r="B1031" s="1" t="s">
        <v>2150</v>
      </c>
      <c r="C1031" t="s">
        <v>84</v>
      </c>
      <c r="D1031" t="s">
        <v>1792</v>
      </c>
      <c r="E1031" t="s">
        <v>97</v>
      </c>
      <c r="F1031">
        <v>64</v>
      </c>
      <c r="G1031">
        <v>7</v>
      </c>
    </row>
    <row r="1032" spans="1:10" x14ac:dyDescent="0.25">
      <c r="A1032" t="s">
        <v>1667</v>
      </c>
      <c r="B1032" s="1" t="s">
        <v>2151</v>
      </c>
      <c r="C1032" t="s">
        <v>84</v>
      </c>
      <c r="D1032" t="s">
        <v>333</v>
      </c>
      <c r="F1032">
        <v>64</v>
      </c>
      <c r="G1032">
        <v>7</v>
      </c>
    </row>
    <row r="1033" spans="1:10" x14ac:dyDescent="0.25">
      <c r="A1033" t="s">
        <v>1667</v>
      </c>
      <c r="B1033" s="1" t="s">
        <v>2152</v>
      </c>
      <c r="C1033" t="s">
        <v>2153</v>
      </c>
      <c r="D1033" t="s">
        <v>2154</v>
      </c>
      <c r="F1033">
        <v>64</v>
      </c>
      <c r="G1033">
        <v>7</v>
      </c>
    </row>
    <row r="1034" spans="1:10" x14ac:dyDescent="0.25">
      <c r="A1034" t="s">
        <v>2118</v>
      </c>
      <c r="B1034" s="1" t="s">
        <v>2155</v>
      </c>
      <c r="C1034" t="s">
        <v>2120</v>
      </c>
      <c r="D1034" t="s">
        <v>308</v>
      </c>
      <c r="F1034">
        <v>64</v>
      </c>
      <c r="G1034">
        <v>8</v>
      </c>
      <c r="J1034" t="s">
        <v>2217</v>
      </c>
    </row>
    <row r="1035" spans="1:10" x14ac:dyDescent="0.25">
      <c r="A1035" t="s">
        <v>1667</v>
      </c>
      <c r="B1035" s="1" t="s">
        <v>2161</v>
      </c>
      <c r="C1035" t="s">
        <v>424</v>
      </c>
      <c r="D1035" t="s">
        <v>84</v>
      </c>
      <c r="F1035">
        <v>64</v>
      </c>
      <c r="G1035">
        <v>9</v>
      </c>
    </row>
    <row r="1036" spans="1:10" x14ac:dyDescent="0.25">
      <c r="A1036" t="s">
        <v>1667</v>
      </c>
      <c r="B1036" s="1" t="s">
        <v>2159</v>
      </c>
      <c r="C1036" t="s">
        <v>79</v>
      </c>
      <c r="D1036" t="s">
        <v>2160</v>
      </c>
      <c r="F1036">
        <v>64</v>
      </c>
      <c r="G1036">
        <v>9</v>
      </c>
    </row>
    <row r="1037" spans="1:10" x14ac:dyDescent="0.25">
      <c r="A1037" t="s">
        <v>303</v>
      </c>
      <c r="B1037" s="1" t="s">
        <v>2162</v>
      </c>
      <c r="C1037" t="s">
        <v>2162</v>
      </c>
      <c r="D1037" t="s">
        <v>327</v>
      </c>
      <c r="E1037" t="s">
        <v>2163</v>
      </c>
      <c r="F1037">
        <v>64</v>
      </c>
      <c r="G1037">
        <v>10</v>
      </c>
    </row>
    <row r="1038" spans="1:10" x14ac:dyDescent="0.25">
      <c r="A1038" t="s">
        <v>297</v>
      </c>
      <c r="B1038" s="1" t="s">
        <v>2164</v>
      </c>
      <c r="C1038" t="s">
        <v>2162</v>
      </c>
      <c r="D1038" t="s">
        <v>1371</v>
      </c>
      <c r="E1038" t="s">
        <v>2111</v>
      </c>
      <c r="F1038">
        <v>64</v>
      </c>
      <c r="G1038">
        <v>12</v>
      </c>
    </row>
    <row r="1039" spans="1:10" x14ac:dyDescent="0.25">
      <c r="A1039" t="s">
        <v>1665</v>
      </c>
      <c r="B1039" s="1" t="s">
        <v>2165</v>
      </c>
      <c r="C1039" t="s">
        <v>1371</v>
      </c>
      <c r="D1039" t="s">
        <v>327</v>
      </c>
      <c r="F1039">
        <v>64</v>
      </c>
      <c r="G1039">
        <v>14</v>
      </c>
    </row>
    <row r="1040" spans="1:10" x14ac:dyDescent="0.25">
      <c r="A1040" t="s">
        <v>1590</v>
      </c>
      <c r="B1040" s="1" t="s">
        <v>2166</v>
      </c>
      <c r="C1040" t="s">
        <v>2167</v>
      </c>
      <c r="D1040" t="s">
        <v>308</v>
      </c>
      <c r="F1040">
        <v>64</v>
      </c>
      <c r="G1040">
        <v>14</v>
      </c>
    </row>
    <row r="1041" spans="1:10" x14ac:dyDescent="0.25">
      <c r="A1041" t="s">
        <v>1667</v>
      </c>
      <c r="B1041" s="1" t="s">
        <v>2168</v>
      </c>
      <c r="C1041" t="s">
        <v>293</v>
      </c>
      <c r="D1041" t="s">
        <v>2169</v>
      </c>
      <c r="F1041">
        <v>64</v>
      </c>
      <c r="G1041">
        <v>14</v>
      </c>
    </row>
    <row r="1042" spans="1:10" x14ac:dyDescent="0.25">
      <c r="A1042" t="s">
        <v>1125</v>
      </c>
      <c r="B1042" s="1" t="s">
        <v>2170</v>
      </c>
      <c r="C1042" t="s">
        <v>1477</v>
      </c>
      <c r="D1042" t="s">
        <v>2171</v>
      </c>
      <c r="F1042">
        <v>64</v>
      </c>
      <c r="G1042">
        <v>15</v>
      </c>
      <c r="J1042" t="s">
        <v>2174</v>
      </c>
    </row>
    <row r="1043" spans="1:10" x14ac:dyDescent="0.25">
      <c r="A1043" t="s">
        <v>1667</v>
      </c>
      <c r="B1043" s="1" t="s">
        <v>2175</v>
      </c>
      <c r="C1043" t="s">
        <v>1053</v>
      </c>
      <c r="F1043">
        <v>64</v>
      </c>
      <c r="G1043">
        <v>15</v>
      </c>
    </row>
    <row r="1044" spans="1:10" x14ac:dyDescent="0.25">
      <c r="A1044" t="s">
        <v>1665</v>
      </c>
      <c r="B1044" s="1" t="s">
        <v>2177</v>
      </c>
      <c r="C1044" t="s">
        <v>2178</v>
      </c>
      <c r="D1044" t="s">
        <v>1243</v>
      </c>
      <c r="E1044" t="s">
        <v>2179</v>
      </c>
      <c r="F1044">
        <v>64</v>
      </c>
      <c r="G1044">
        <v>16</v>
      </c>
    </row>
    <row r="1045" spans="1:10" x14ac:dyDescent="0.25">
      <c r="A1045" t="s">
        <v>153</v>
      </c>
      <c r="B1045" s="1" t="s">
        <v>2180</v>
      </c>
      <c r="C1045" t="s">
        <v>2181</v>
      </c>
      <c r="D1045" t="s">
        <v>2182</v>
      </c>
      <c r="E1045" t="s">
        <v>2183</v>
      </c>
      <c r="F1045">
        <v>64</v>
      </c>
      <c r="G1045">
        <v>17</v>
      </c>
    </row>
    <row r="1046" spans="1:10" x14ac:dyDescent="0.25">
      <c r="A1046" t="s">
        <v>1054</v>
      </c>
      <c r="B1046" s="1" t="s">
        <v>2184</v>
      </c>
      <c r="C1046" t="s">
        <v>2185</v>
      </c>
      <c r="D1046" t="s">
        <v>2186</v>
      </c>
      <c r="F1046">
        <v>64</v>
      </c>
      <c r="G1046">
        <v>19</v>
      </c>
    </row>
    <row r="1047" spans="1:10" x14ac:dyDescent="0.25">
      <c r="A1047" t="s">
        <v>1667</v>
      </c>
      <c r="B1047" s="1" t="s">
        <v>2187</v>
      </c>
      <c r="C1047" t="s">
        <v>317</v>
      </c>
      <c r="D1047" t="s">
        <v>1243</v>
      </c>
      <c r="F1047">
        <v>64</v>
      </c>
      <c r="G1047">
        <v>20</v>
      </c>
    </row>
    <row r="1048" spans="1:10" x14ac:dyDescent="0.25">
      <c r="A1048" t="s">
        <v>1667</v>
      </c>
      <c r="B1048" s="1" t="s">
        <v>2188</v>
      </c>
      <c r="C1048" t="s">
        <v>88</v>
      </c>
      <c r="D1048" t="s">
        <v>2188</v>
      </c>
      <c r="F1048">
        <v>65</v>
      </c>
      <c r="G1048">
        <v>1</v>
      </c>
    </row>
    <row r="1049" spans="1:10" x14ac:dyDescent="0.25">
      <c r="A1049" t="s">
        <v>1667</v>
      </c>
      <c r="B1049" s="1" t="s">
        <v>2189</v>
      </c>
      <c r="C1049" t="s">
        <v>2190</v>
      </c>
      <c r="D1049" t="s">
        <v>2191</v>
      </c>
      <c r="F1049">
        <v>65</v>
      </c>
      <c r="G1049">
        <v>1</v>
      </c>
    </row>
    <row r="1050" spans="1:10" x14ac:dyDescent="0.25">
      <c r="A1050" t="s">
        <v>1667</v>
      </c>
      <c r="B1050" s="1" t="s">
        <v>2192</v>
      </c>
      <c r="C1050" t="s">
        <v>2193</v>
      </c>
      <c r="D1050" t="s">
        <v>1277</v>
      </c>
      <c r="F1050">
        <v>65</v>
      </c>
      <c r="G1050">
        <v>1</v>
      </c>
    </row>
    <row r="1051" spans="1:10" x14ac:dyDescent="0.25">
      <c r="A1051" t="s">
        <v>1665</v>
      </c>
      <c r="B1051" s="1" t="s">
        <v>240</v>
      </c>
      <c r="C1051" t="s">
        <v>1847</v>
      </c>
      <c r="F1051">
        <v>65</v>
      </c>
      <c r="G1051">
        <v>2</v>
      </c>
    </row>
    <row r="1052" spans="1:10" x14ac:dyDescent="0.25">
      <c r="A1052" t="s">
        <v>153</v>
      </c>
      <c r="B1052" s="1" t="s">
        <v>2194</v>
      </c>
      <c r="C1052" t="s">
        <v>2145</v>
      </c>
      <c r="D1052" t="s">
        <v>84</v>
      </c>
      <c r="E1052" t="s">
        <v>37</v>
      </c>
      <c r="F1052">
        <v>65</v>
      </c>
      <c r="G1052">
        <v>4</v>
      </c>
      <c r="J1052" t="s">
        <v>2196</v>
      </c>
    </row>
    <row r="1053" spans="1:10" x14ac:dyDescent="0.25">
      <c r="A1053" t="s">
        <v>1688</v>
      </c>
      <c r="B1053" s="1" t="s">
        <v>30</v>
      </c>
      <c r="C1053" t="s">
        <v>30</v>
      </c>
      <c r="F1053">
        <v>65</v>
      </c>
      <c r="G1053">
        <v>4</v>
      </c>
    </row>
    <row r="1054" spans="1:10" x14ac:dyDescent="0.25">
      <c r="A1054" t="s">
        <v>2197</v>
      </c>
      <c r="B1054" s="1" t="s">
        <v>2198</v>
      </c>
      <c r="C1054" t="s">
        <v>646</v>
      </c>
      <c r="D1054" t="s">
        <v>37</v>
      </c>
      <c r="E1054" t="s">
        <v>599</v>
      </c>
      <c r="F1054">
        <v>65</v>
      </c>
      <c r="G1054">
        <v>5</v>
      </c>
    </row>
    <row r="1055" spans="1:10" x14ac:dyDescent="0.25">
      <c r="A1055" t="s">
        <v>153</v>
      </c>
      <c r="B1055" s="1" t="s">
        <v>2201</v>
      </c>
      <c r="C1055" t="s">
        <v>1296</v>
      </c>
      <c r="D1055" t="s">
        <v>37</v>
      </c>
      <c r="E1055" t="s">
        <v>343</v>
      </c>
      <c r="F1055">
        <v>65</v>
      </c>
      <c r="G1055">
        <v>6</v>
      </c>
    </row>
    <row r="1056" spans="1:10" x14ac:dyDescent="0.25">
      <c r="A1056" t="s">
        <v>297</v>
      </c>
      <c r="B1056" s="1" t="s">
        <v>2202</v>
      </c>
      <c r="C1056" t="s">
        <v>2203</v>
      </c>
      <c r="D1056" t="s">
        <v>37</v>
      </c>
      <c r="E1056" t="s">
        <v>91</v>
      </c>
      <c r="F1056">
        <v>65</v>
      </c>
      <c r="G1056">
        <v>8</v>
      </c>
    </row>
    <row r="1057" spans="1:10" x14ac:dyDescent="0.25">
      <c r="A1057" t="s">
        <v>303</v>
      </c>
      <c r="B1057" s="1" t="s">
        <v>2204</v>
      </c>
      <c r="C1057" t="s">
        <v>2205</v>
      </c>
      <c r="D1057" t="s">
        <v>49</v>
      </c>
      <c r="E1057" t="s">
        <v>786</v>
      </c>
      <c r="F1057">
        <v>65</v>
      </c>
      <c r="G1057">
        <v>10</v>
      </c>
    </row>
    <row r="1058" spans="1:10" x14ac:dyDescent="0.25">
      <c r="A1058" t="s">
        <v>1667</v>
      </c>
      <c r="B1058" s="1" t="s">
        <v>2206</v>
      </c>
      <c r="C1058" t="s">
        <v>84</v>
      </c>
      <c r="D1058" t="s">
        <v>1235</v>
      </c>
      <c r="E1058" t="s">
        <v>2207</v>
      </c>
      <c r="F1058">
        <v>65</v>
      </c>
      <c r="G1058">
        <v>13</v>
      </c>
    </row>
    <row r="1059" spans="1:10" x14ac:dyDescent="0.25">
      <c r="A1059" t="s">
        <v>297</v>
      </c>
      <c r="B1059" s="1" t="s">
        <v>2208</v>
      </c>
      <c r="C1059" t="s">
        <v>2205</v>
      </c>
      <c r="D1059" t="s">
        <v>37</v>
      </c>
      <c r="E1059" t="s">
        <v>2209</v>
      </c>
      <c r="F1059">
        <v>65</v>
      </c>
      <c r="G1059">
        <v>14</v>
      </c>
    </row>
    <row r="1060" spans="1:10" x14ac:dyDescent="0.25">
      <c r="A1060" t="s">
        <v>1667</v>
      </c>
      <c r="B1060" s="1" t="s">
        <v>2210</v>
      </c>
      <c r="C1060" t="s">
        <v>84</v>
      </c>
      <c r="D1060" t="s">
        <v>455</v>
      </c>
      <c r="F1060">
        <v>65</v>
      </c>
      <c r="G1060">
        <v>15</v>
      </c>
    </row>
    <row r="1061" spans="1:10" x14ac:dyDescent="0.25">
      <c r="A1061" t="s">
        <v>1665</v>
      </c>
      <c r="B1061" s="1" t="s">
        <v>2211</v>
      </c>
      <c r="C1061" t="s">
        <v>2212</v>
      </c>
      <c r="D1061" t="s">
        <v>441</v>
      </c>
      <c r="F1061">
        <v>65</v>
      </c>
      <c r="G1061">
        <v>15</v>
      </c>
    </row>
    <row r="1062" spans="1:10" x14ac:dyDescent="0.25">
      <c r="A1062" t="s">
        <v>1665</v>
      </c>
      <c r="B1062" s="1" t="s">
        <v>2213</v>
      </c>
      <c r="C1062" t="s">
        <v>2214</v>
      </c>
      <c r="D1062" t="s">
        <v>49</v>
      </c>
      <c r="E1062" t="s">
        <v>514</v>
      </c>
      <c r="F1062">
        <v>65</v>
      </c>
      <c r="G1062">
        <v>16</v>
      </c>
    </row>
    <row r="1063" spans="1:10" x14ac:dyDescent="0.25">
      <c r="A1063" t="s">
        <v>2118</v>
      </c>
      <c r="B1063" s="1" t="s">
        <v>2215</v>
      </c>
      <c r="C1063" t="s">
        <v>2120</v>
      </c>
      <c r="D1063" t="s">
        <v>308</v>
      </c>
      <c r="F1063">
        <v>65</v>
      </c>
      <c r="G1063">
        <v>17</v>
      </c>
      <c r="J1063" t="s">
        <v>2216</v>
      </c>
    </row>
    <row r="1064" spans="1:10" x14ac:dyDescent="0.25">
      <c r="A1064" t="s">
        <v>1667</v>
      </c>
      <c r="B1064" s="1" t="s">
        <v>2219</v>
      </c>
      <c r="C1064" t="s">
        <v>2220</v>
      </c>
      <c r="D1064" t="s">
        <v>2221</v>
      </c>
      <c r="F1064">
        <v>65</v>
      </c>
      <c r="G1064">
        <v>18</v>
      </c>
    </row>
    <row r="1065" spans="1:10" x14ac:dyDescent="0.25">
      <c r="A1065" t="s">
        <v>1199</v>
      </c>
      <c r="B1065" s="1" t="s">
        <v>2222</v>
      </c>
      <c r="C1065" t="s">
        <v>826</v>
      </c>
      <c r="D1065" t="s">
        <v>37</v>
      </c>
      <c r="E1065" t="s">
        <v>2223</v>
      </c>
      <c r="F1065">
        <v>65</v>
      </c>
      <c r="G1065">
        <v>19</v>
      </c>
      <c r="J1065" t="s">
        <v>2235</v>
      </c>
    </row>
    <row r="1066" spans="1:10" x14ac:dyDescent="0.25">
      <c r="A1066" t="s">
        <v>1667</v>
      </c>
      <c r="B1066" s="1" t="s">
        <v>2224</v>
      </c>
      <c r="C1066" t="s">
        <v>1053</v>
      </c>
      <c r="F1066">
        <v>65</v>
      </c>
      <c r="G1066">
        <v>19</v>
      </c>
    </row>
    <row r="1067" spans="1:10" x14ac:dyDescent="0.25">
      <c r="A1067" t="s">
        <v>1667</v>
      </c>
      <c r="B1067" s="1" t="s">
        <v>2225</v>
      </c>
      <c r="C1067" t="s">
        <v>2093</v>
      </c>
      <c r="F1067">
        <v>65</v>
      </c>
      <c r="G1067">
        <v>20</v>
      </c>
    </row>
    <row r="1068" spans="1:10" x14ac:dyDescent="0.25">
      <c r="A1068" t="s">
        <v>2046</v>
      </c>
      <c r="B1068" s="1" t="s">
        <v>2226</v>
      </c>
      <c r="C1068" t="s">
        <v>2108</v>
      </c>
      <c r="F1068">
        <v>66</v>
      </c>
      <c r="G1068">
        <v>1</v>
      </c>
    </row>
    <row r="1069" spans="1:10" x14ac:dyDescent="0.25">
      <c r="A1069" t="s">
        <v>1667</v>
      </c>
      <c r="B1069" s="1" t="s">
        <v>2227</v>
      </c>
      <c r="C1069" t="s">
        <v>88</v>
      </c>
      <c r="D1069" t="s">
        <v>90</v>
      </c>
      <c r="F1069">
        <v>66</v>
      </c>
      <c r="G1069">
        <v>1</v>
      </c>
    </row>
    <row r="1070" spans="1:10" x14ac:dyDescent="0.25">
      <c r="A1070" t="s">
        <v>1665</v>
      </c>
      <c r="B1070" s="1" t="s">
        <v>240</v>
      </c>
      <c r="C1070" t="s">
        <v>1887</v>
      </c>
      <c r="D1070" t="s">
        <v>1419</v>
      </c>
      <c r="F1070">
        <v>66</v>
      </c>
      <c r="G1070">
        <v>2</v>
      </c>
    </row>
    <row r="1071" spans="1:10" x14ac:dyDescent="0.25">
      <c r="A1071" t="s">
        <v>2228</v>
      </c>
      <c r="B1071" s="1" t="s">
        <v>2231</v>
      </c>
      <c r="C1071" t="s">
        <v>196</v>
      </c>
      <c r="D1071" t="s">
        <v>1419</v>
      </c>
      <c r="E1071" t="s">
        <v>37</v>
      </c>
      <c r="F1071">
        <v>66</v>
      </c>
      <c r="G1071">
        <v>2</v>
      </c>
    </row>
    <row r="1072" spans="1:10" x14ac:dyDescent="0.25">
      <c r="A1072" t="s">
        <v>2197</v>
      </c>
      <c r="B1072" s="1" t="s">
        <v>2232</v>
      </c>
      <c r="C1072" t="s">
        <v>329</v>
      </c>
      <c r="D1072" t="s">
        <v>27</v>
      </c>
      <c r="E1072" t="s">
        <v>84</v>
      </c>
      <c r="F1072">
        <v>66</v>
      </c>
      <c r="G1072">
        <v>4</v>
      </c>
    </row>
    <row r="1073" spans="1:10" x14ac:dyDescent="0.25">
      <c r="A1073" t="s">
        <v>1667</v>
      </c>
      <c r="B1073" s="1" t="s">
        <v>1399</v>
      </c>
      <c r="C1073" t="s">
        <v>1400</v>
      </c>
      <c r="D1073" t="s">
        <v>2233</v>
      </c>
      <c r="F1073">
        <v>66</v>
      </c>
      <c r="G1073">
        <v>5</v>
      </c>
    </row>
    <row r="1074" spans="1:10" x14ac:dyDescent="0.25">
      <c r="A1074" t="s">
        <v>1199</v>
      </c>
      <c r="B1074" s="1" t="s">
        <v>2234</v>
      </c>
      <c r="C1074" t="s">
        <v>826</v>
      </c>
      <c r="D1074" t="s">
        <v>37</v>
      </c>
      <c r="E1074" t="s">
        <v>2223</v>
      </c>
      <c r="F1074">
        <v>66</v>
      </c>
      <c r="G1074">
        <v>5</v>
      </c>
      <c r="J1074" t="s">
        <v>2236</v>
      </c>
    </row>
    <row r="1075" spans="1:10" x14ac:dyDescent="0.25">
      <c r="A1075" t="s">
        <v>1667</v>
      </c>
      <c r="B1075" s="1" t="s">
        <v>2237</v>
      </c>
      <c r="C1075" t="s">
        <v>84</v>
      </c>
      <c r="D1075" t="s">
        <v>27</v>
      </c>
      <c r="F1075">
        <v>66</v>
      </c>
      <c r="G1075">
        <v>6</v>
      </c>
    </row>
    <row r="1076" spans="1:10" x14ac:dyDescent="0.25">
      <c r="A1076" t="s">
        <v>153</v>
      </c>
      <c r="B1076" s="1" t="s">
        <v>2238</v>
      </c>
      <c r="C1076" t="s">
        <v>2108</v>
      </c>
      <c r="D1076" t="s">
        <v>37</v>
      </c>
      <c r="F1076">
        <v>66</v>
      </c>
      <c r="G1076">
        <v>7</v>
      </c>
    </row>
    <row r="1077" spans="1:10" x14ac:dyDescent="0.25">
      <c r="A1077" t="s">
        <v>2239</v>
      </c>
      <c r="B1077" s="1" t="s">
        <v>2240</v>
      </c>
      <c r="C1077" t="s">
        <v>329</v>
      </c>
      <c r="D1077" t="s">
        <v>2241</v>
      </c>
      <c r="E1077" t="s">
        <v>1389</v>
      </c>
      <c r="F1077">
        <v>66</v>
      </c>
      <c r="G1077">
        <v>8</v>
      </c>
    </row>
    <row r="1078" spans="1:10" x14ac:dyDescent="0.25">
      <c r="A1078" t="s">
        <v>2197</v>
      </c>
      <c r="B1078" s="1" t="s">
        <v>2244</v>
      </c>
      <c r="C1078" t="s">
        <v>2245</v>
      </c>
      <c r="D1078" t="s">
        <v>599</v>
      </c>
      <c r="E1078" t="s">
        <v>1389</v>
      </c>
      <c r="F1078">
        <v>66</v>
      </c>
      <c r="G1078">
        <v>9</v>
      </c>
    </row>
    <row r="1079" spans="1:10" x14ac:dyDescent="0.25">
      <c r="A1079" t="s">
        <v>303</v>
      </c>
      <c r="B1079" s="1" t="s">
        <v>1639</v>
      </c>
      <c r="C1079" t="s">
        <v>1639</v>
      </c>
      <c r="D1079" t="s">
        <v>1122</v>
      </c>
      <c r="E1079" t="s">
        <v>49</v>
      </c>
      <c r="F1079">
        <v>66</v>
      </c>
      <c r="G1079">
        <v>10</v>
      </c>
    </row>
    <row r="1080" spans="1:10" x14ac:dyDescent="0.25">
      <c r="A1080" t="s">
        <v>153</v>
      </c>
      <c r="B1080" s="1" t="s">
        <v>2246</v>
      </c>
      <c r="C1080" t="s">
        <v>2247</v>
      </c>
      <c r="D1080" t="s">
        <v>161</v>
      </c>
      <c r="E1080" t="s">
        <v>184</v>
      </c>
      <c r="F1080">
        <v>66</v>
      </c>
      <c r="G1080">
        <v>13</v>
      </c>
    </row>
    <row r="1081" spans="1:10" x14ac:dyDescent="0.25">
      <c r="A1081" t="s">
        <v>297</v>
      </c>
      <c r="B1081" s="1" t="s">
        <v>2248</v>
      </c>
      <c r="C1081" t="s">
        <v>27</v>
      </c>
      <c r="D1081" t="s">
        <v>49</v>
      </c>
      <c r="E1081" t="s">
        <v>1122</v>
      </c>
      <c r="F1081">
        <v>66</v>
      </c>
      <c r="G1081">
        <v>16</v>
      </c>
    </row>
    <row r="1082" spans="1:10" x14ac:dyDescent="0.25">
      <c r="A1082" t="s">
        <v>1665</v>
      </c>
      <c r="B1082" s="1" t="s">
        <v>2249</v>
      </c>
      <c r="C1082" t="s">
        <v>2120</v>
      </c>
      <c r="D1082" t="s">
        <v>258</v>
      </c>
      <c r="F1082">
        <v>66</v>
      </c>
      <c r="G1082">
        <v>18</v>
      </c>
    </row>
    <row r="1083" spans="1:10" x14ac:dyDescent="0.25">
      <c r="A1083" t="s">
        <v>1667</v>
      </c>
      <c r="B1083" s="1" t="s">
        <v>2250</v>
      </c>
      <c r="C1083" t="s">
        <v>84</v>
      </c>
      <c r="D1083" t="s">
        <v>79</v>
      </c>
      <c r="E1083" t="s">
        <v>97</v>
      </c>
      <c r="F1083">
        <v>66</v>
      </c>
      <c r="G1083">
        <v>19</v>
      </c>
    </row>
    <row r="1084" spans="1:10" x14ac:dyDescent="0.25">
      <c r="A1084" t="s">
        <v>1667</v>
      </c>
      <c r="B1084" s="1" t="s">
        <v>2251</v>
      </c>
      <c r="C1084" t="s">
        <v>669</v>
      </c>
      <c r="D1084" t="s">
        <v>1163</v>
      </c>
      <c r="F1084">
        <v>66</v>
      </c>
      <c r="G1084">
        <v>20</v>
      </c>
    </row>
    <row r="1085" spans="1:10" x14ac:dyDescent="0.25">
      <c r="A1085" t="s">
        <v>1667</v>
      </c>
      <c r="B1085" s="1" t="s">
        <v>2282</v>
      </c>
      <c r="C1085" t="s">
        <v>1163</v>
      </c>
      <c r="D1085" t="s">
        <v>753</v>
      </c>
      <c r="E1085" t="s">
        <v>251</v>
      </c>
      <c r="F1085">
        <v>67</v>
      </c>
      <c r="G1085">
        <v>1</v>
      </c>
    </row>
    <row r="1086" spans="1:10" x14ac:dyDescent="0.25">
      <c r="A1086" t="s">
        <v>1667</v>
      </c>
      <c r="B1086" s="1" t="s">
        <v>2252</v>
      </c>
      <c r="C1086" t="s">
        <v>2253</v>
      </c>
      <c r="F1086">
        <v>67</v>
      </c>
      <c r="G1086">
        <v>1</v>
      </c>
    </row>
    <row r="1087" spans="1:10" x14ac:dyDescent="0.25">
      <c r="A1087" t="s">
        <v>1665</v>
      </c>
      <c r="B1087" s="1" t="s">
        <v>240</v>
      </c>
      <c r="C1087" t="s">
        <v>2254</v>
      </c>
      <c r="D1087" t="s">
        <v>2255</v>
      </c>
      <c r="F1087">
        <v>67</v>
      </c>
      <c r="G1087">
        <v>2</v>
      </c>
    </row>
    <row r="1088" spans="1:10" x14ac:dyDescent="0.25">
      <c r="A1088" t="s">
        <v>2256</v>
      </c>
      <c r="B1088" s="1" t="s">
        <v>2257</v>
      </c>
      <c r="C1088" t="s">
        <v>130</v>
      </c>
      <c r="D1088" t="s">
        <v>2258</v>
      </c>
      <c r="E1088" t="s">
        <v>37</v>
      </c>
      <c r="F1088">
        <v>67</v>
      </c>
      <c r="G1088">
        <v>2</v>
      </c>
    </row>
    <row r="1089" spans="1:10" x14ac:dyDescent="0.25">
      <c r="A1089" t="s">
        <v>1667</v>
      </c>
      <c r="B1089" s="1" t="s">
        <v>2259</v>
      </c>
      <c r="C1089" t="s">
        <v>734</v>
      </c>
      <c r="D1089" t="s">
        <v>848</v>
      </c>
      <c r="F1089">
        <v>67</v>
      </c>
      <c r="G1089">
        <v>4</v>
      </c>
      <c r="J1089" t="s">
        <v>2312</v>
      </c>
    </row>
    <row r="1090" spans="1:10" x14ac:dyDescent="0.25">
      <c r="A1090" t="s">
        <v>2197</v>
      </c>
      <c r="B1090" s="1" t="s">
        <v>512</v>
      </c>
      <c r="C1090" t="s">
        <v>513</v>
      </c>
      <c r="D1090" t="s">
        <v>27</v>
      </c>
      <c r="E1090" t="s">
        <v>84</v>
      </c>
      <c r="F1090">
        <v>67</v>
      </c>
      <c r="G1090">
        <v>5</v>
      </c>
    </row>
    <row r="1091" spans="1:10" x14ac:dyDescent="0.25">
      <c r="A1091" t="s">
        <v>1054</v>
      </c>
      <c r="B1091" s="1" t="s">
        <v>2260</v>
      </c>
      <c r="C1091" t="s">
        <v>2262</v>
      </c>
      <c r="D1091" t="s">
        <v>84</v>
      </c>
      <c r="F1091">
        <v>67</v>
      </c>
      <c r="G1091">
        <v>6</v>
      </c>
    </row>
    <row r="1092" spans="1:10" x14ac:dyDescent="0.25">
      <c r="A1092" t="s">
        <v>1667</v>
      </c>
      <c r="B1092" s="1" t="s">
        <v>2261</v>
      </c>
      <c r="C1092" t="s">
        <v>2263</v>
      </c>
      <c r="D1092" t="s">
        <v>2264</v>
      </c>
      <c r="E1092" t="s">
        <v>2265</v>
      </c>
      <c r="F1092">
        <v>67</v>
      </c>
      <c r="G1092">
        <v>6</v>
      </c>
    </row>
    <row r="1093" spans="1:10" x14ac:dyDescent="0.25">
      <c r="A1093" t="s">
        <v>153</v>
      </c>
      <c r="B1093" s="1" t="s">
        <v>2266</v>
      </c>
      <c r="C1093" t="s">
        <v>2003</v>
      </c>
      <c r="D1093" t="s">
        <v>88</v>
      </c>
      <c r="F1093">
        <v>67</v>
      </c>
      <c r="G1093">
        <v>7</v>
      </c>
    </row>
    <row r="1094" spans="1:10" x14ac:dyDescent="0.25">
      <c r="A1094" t="s">
        <v>1667</v>
      </c>
      <c r="B1094" s="1" t="s">
        <v>2267</v>
      </c>
      <c r="C1094" t="s">
        <v>84</v>
      </c>
      <c r="F1094">
        <v>67</v>
      </c>
      <c r="G1094">
        <v>8</v>
      </c>
    </row>
    <row r="1095" spans="1:10" x14ac:dyDescent="0.25">
      <c r="A1095" t="s">
        <v>303</v>
      </c>
      <c r="B1095" s="1" t="s">
        <v>2268</v>
      </c>
      <c r="C1095" t="s">
        <v>2269</v>
      </c>
      <c r="D1095" t="s">
        <v>49</v>
      </c>
      <c r="E1095" t="s">
        <v>2270</v>
      </c>
      <c r="F1095">
        <v>67</v>
      </c>
      <c r="G1095">
        <v>9</v>
      </c>
    </row>
    <row r="1096" spans="1:10" x14ac:dyDescent="0.25">
      <c r="A1096" t="s">
        <v>297</v>
      </c>
      <c r="B1096" s="1" t="s">
        <v>2271</v>
      </c>
      <c r="C1096" t="s">
        <v>2269</v>
      </c>
      <c r="D1096" t="s">
        <v>2272</v>
      </c>
      <c r="E1096" t="s">
        <v>2270</v>
      </c>
      <c r="F1096">
        <v>67</v>
      </c>
      <c r="G1096">
        <v>12</v>
      </c>
    </row>
    <row r="1097" spans="1:10" x14ac:dyDescent="0.25">
      <c r="A1097" t="s">
        <v>153</v>
      </c>
      <c r="B1097" s="1" t="s">
        <v>2273</v>
      </c>
      <c r="C1097" t="s">
        <v>611</v>
      </c>
      <c r="D1097" t="s">
        <v>109</v>
      </c>
      <c r="F1097">
        <v>67</v>
      </c>
      <c r="G1097">
        <v>13</v>
      </c>
    </row>
    <row r="1098" spans="1:10" x14ac:dyDescent="0.25">
      <c r="A1098" t="s">
        <v>1667</v>
      </c>
      <c r="B1098" s="1" t="s">
        <v>2274</v>
      </c>
      <c r="C1098" t="s">
        <v>1853</v>
      </c>
      <c r="F1098">
        <v>67</v>
      </c>
      <c r="G1098">
        <v>15</v>
      </c>
    </row>
    <row r="1099" spans="1:10" x14ac:dyDescent="0.25">
      <c r="A1099" t="s">
        <v>153</v>
      </c>
      <c r="B1099" s="1" t="s">
        <v>2275</v>
      </c>
      <c r="C1099" t="s">
        <v>2276</v>
      </c>
      <c r="D1099" t="s">
        <v>831</v>
      </c>
      <c r="E1099" t="s">
        <v>37</v>
      </c>
      <c r="F1099">
        <v>67</v>
      </c>
      <c r="G1099">
        <v>16</v>
      </c>
    </row>
    <row r="1100" spans="1:10" x14ac:dyDescent="0.25">
      <c r="A1100" t="s">
        <v>1054</v>
      </c>
      <c r="B1100" s="1" t="s">
        <v>2277</v>
      </c>
      <c r="C1100" t="s">
        <v>84</v>
      </c>
      <c r="D1100" t="s">
        <v>2264</v>
      </c>
      <c r="F1100">
        <v>67</v>
      </c>
      <c r="G1100">
        <v>18</v>
      </c>
    </row>
    <row r="1101" spans="1:10" x14ac:dyDescent="0.25">
      <c r="A1101" t="s">
        <v>153</v>
      </c>
      <c r="B1101" s="1" t="s">
        <v>2278</v>
      </c>
      <c r="C1101" t="s">
        <v>380</v>
      </c>
      <c r="F1101">
        <v>67</v>
      </c>
      <c r="G1101">
        <v>18</v>
      </c>
    </row>
    <row r="1102" spans="1:10" x14ac:dyDescent="0.25">
      <c r="A1102" t="s">
        <v>1665</v>
      </c>
      <c r="B1102" s="1" t="s">
        <v>2279</v>
      </c>
      <c r="C1102" t="s">
        <v>58</v>
      </c>
      <c r="D1102" t="s">
        <v>2269</v>
      </c>
      <c r="F1102">
        <v>67</v>
      </c>
      <c r="G1102">
        <v>19</v>
      </c>
    </row>
    <row r="1103" spans="1:10" x14ac:dyDescent="0.25">
      <c r="A1103" t="s">
        <v>1667</v>
      </c>
      <c r="B1103" s="1" t="s">
        <v>2280</v>
      </c>
      <c r="C1103" t="s">
        <v>2281</v>
      </c>
      <c r="D1103" t="s">
        <v>561</v>
      </c>
      <c r="F1103">
        <v>67</v>
      </c>
      <c r="G1103">
        <v>20</v>
      </c>
    </row>
    <row r="1104" spans="1:10" x14ac:dyDescent="0.25">
      <c r="A1104" t="s">
        <v>1667</v>
      </c>
      <c r="B1104" s="1" t="s">
        <v>2283</v>
      </c>
      <c r="C1104" t="s">
        <v>811</v>
      </c>
      <c r="D1104" t="s">
        <v>1163</v>
      </c>
      <c r="F1104">
        <v>68</v>
      </c>
      <c r="G1104">
        <v>1</v>
      </c>
    </row>
    <row r="1105" spans="1:10" x14ac:dyDescent="0.25">
      <c r="A1105" t="s">
        <v>1667</v>
      </c>
      <c r="B1105" s="1" t="s">
        <v>2284</v>
      </c>
      <c r="C1105" t="s">
        <v>1919</v>
      </c>
      <c r="D1105" t="s">
        <v>2285</v>
      </c>
      <c r="F1105">
        <v>68</v>
      </c>
      <c r="G1105">
        <v>1</v>
      </c>
      <c r="J1105" t="s">
        <v>2349</v>
      </c>
    </row>
    <row r="1106" spans="1:10" x14ac:dyDescent="0.25">
      <c r="A1106" t="s">
        <v>1665</v>
      </c>
      <c r="B1106" s="1" t="s">
        <v>240</v>
      </c>
      <c r="C1106" t="s">
        <v>90</v>
      </c>
      <c r="D1106" t="s">
        <v>2286</v>
      </c>
      <c r="F1106">
        <v>68</v>
      </c>
      <c r="G1106">
        <v>2</v>
      </c>
    </row>
    <row r="1107" spans="1:10" x14ac:dyDescent="0.25">
      <c r="A1107" t="s">
        <v>1688</v>
      </c>
      <c r="B1107" s="1" t="s">
        <v>30</v>
      </c>
      <c r="C1107" t="s">
        <v>30</v>
      </c>
      <c r="F1107">
        <v>68</v>
      </c>
      <c r="G1107">
        <v>2</v>
      </c>
    </row>
    <row r="1108" spans="1:10" x14ac:dyDescent="0.25">
      <c r="A1108" t="s">
        <v>153</v>
      </c>
      <c r="B1108" s="1" t="s">
        <v>2287</v>
      </c>
      <c r="C1108" t="s">
        <v>468</v>
      </c>
      <c r="D1108" t="s">
        <v>333</v>
      </c>
      <c r="F1108">
        <v>68</v>
      </c>
      <c r="G1108">
        <v>3</v>
      </c>
    </row>
    <row r="1109" spans="1:10" x14ac:dyDescent="0.25">
      <c r="A1109" t="s">
        <v>1199</v>
      </c>
      <c r="B1109" s="1" t="s">
        <v>2288</v>
      </c>
      <c r="C1109" t="s">
        <v>2289</v>
      </c>
      <c r="D1109" t="s">
        <v>2288</v>
      </c>
      <c r="E1109" t="s">
        <v>37</v>
      </c>
      <c r="F1109">
        <v>68</v>
      </c>
      <c r="G1109">
        <v>5</v>
      </c>
      <c r="J1109" t="s">
        <v>2324</v>
      </c>
    </row>
    <row r="1110" spans="1:10" x14ac:dyDescent="0.25">
      <c r="A1110" t="s">
        <v>153</v>
      </c>
      <c r="B1110" s="1" t="s">
        <v>2290</v>
      </c>
      <c r="C1110" t="s">
        <v>2110</v>
      </c>
      <c r="D1110" t="s">
        <v>1308</v>
      </c>
      <c r="E1110" t="s">
        <v>2291</v>
      </c>
      <c r="F1110">
        <v>68</v>
      </c>
      <c r="G1110">
        <v>7</v>
      </c>
    </row>
    <row r="1111" spans="1:10" x14ac:dyDescent="0.25">
      <c r="A1111" t="s">
        <v>1667</v>
      </c>
      <c r="B1111" s="1" t="s">
        <v>2292</v>
      </c>
      <c r="C1111" t="s">
        <v>424</v>
      </c>
      <c r="D1111" t="s">
        <v>84</v>
      </c>
      <c r="F1111">
        <v>68</v>
      </c>
      <c r="G1111">
        <v>9</v>
      </c>
    </row>
    <row r="1112" spans="1:10" x14ac:dyDescent="0.25">
      <c r="A1112" t="s">
        <v>303</v>
      </c>
      <c r="B1112" s="1" t="s">
        <v>2293</v>
      </c>
      <c r="C1112" t="s">
        <v>2294</v>
      </c>
      <c r="D1112" t="s">
        <v>208</v>
      </c>
      <c r="E1112" t="s">
        <v>2295</v>
      </c>
      <c r="F1112">
        <v>68</v>
      </c>
      <c r="G1112">
        <v>10</v>
      </c>
    </row>
    <row r="1113" spans="1:10" x14ac:dyDescent="0.25">
      <c r="A1113" t="s">
        <v>297</v>
      </c>
      <c r="B1113" s="1" t="s">
        <v>2296</v>
      </c>
      <c r="C1113" t="s">
        <v>2297</v>
      </c>
      <c r="D1113" t="s">
        <v>2298</v>
      </c>
      <c r="E1113" t="s">
        <v>2299</v>
      </c>
      <c r="F1113">
        <v>68</v>
      </c>
      <c r="G1113">
        <v>13</v>
      </c>
    </row>
    <row r="1114" spans="1:10" x14ac:dyDescent="0.25">
      <c r="A1114" t="s">
        <v>1667</v>
      </c>
      <c r="B1114" s="1" t="s">
        <v>2300</v>
      </c>
      <c r="C1114" t="s">
        <v>462</v>
      </c>
      <c r="D1114" t="s">
        <v>2301</v>
      </c>
      <c r="F1114">
        <v>68</v>
      </c>
      <c r="G1114">
        <v>13</v>
      </c>
    </row>
    <row r="1115" spans="1:10" x14ac:dyDescent="0.25">
      <c r="A1115" t="s">
        <v>1665</v>
      </c>
      <c r="B1115" s="1" t="s">
        <v>2302</v>
      </c>
      <c r="C1115" t="s">
        <v>2303</v>
      </c>
      <c r="D1115" t="s">
        <v>984</v>
      </c>
      <c r="E1115" t="s">
        <v>2299</v>
      </c>
      <c r="F1115">
        <v>68</v>
      </c>
      <c r="G1115">
        <v>14</v>
      </c>
    </row>
    <row r="1116" spans="1:10" x14ac:dyDescent="0.25">
      <c r="A1116" t="s">
        <v>2197</v>
      </c>
      <c r="B1116" s="1" t="s">
        <v>2304</v>
      </c>
      <c r="C1116" t="s">
        <v>462</v>
      </c>
      <c r="D1116" t="s">
        <v>1301</v>
      </c>
      <c r="E1116" t="s">
        <v>599</v>
      </c>
      <c r="F1116">
        <v>68</v>
      </c>
      <c r="G1116">
        <v>15</v>
      </c>
    </row>
    <row r="1117" spans="1:10" x14ac:dyDescent="0.25">
      <c r="A1117" t="s">
        <v>2305</v>
      </c>
      <c r="B1117" s="1" t="s">
        <v>2308</v>
      </c>
      <c r="C1117" t="s">
        <v>734</v>
      </c>
      <c r="F1117">
        <v>68</v>
      </c>
      <c r="G1117">
        <v>16</v>
      </c>
      <c r="J1117" t="s">
        <v>2309</v>
      </c>
    </row>
    <row r="1118" spans="1:10" x14ac:dyDescent="0.25">
      <c r="A1118" t="s">
        <v>153</v>
      </c>
      <c r="B1118" s="1" t="s">
        <v>2310</v>
      </c>
      <c r="C1118" t="s">
        <v>84</v>
      </c>
      <c r="D1118" t="s">
        <v>623</v>
      </c>
      <c r="F1118">
        <v>68</v>
      </c>
      <c r="G1118">
        <v>16</v>
      </c>
    </row>
    <row r="1119" spans="1:10" x14ac:dyDescent="0.25">
      <c r="A1119" t="s">
        <v>1665</v>
      </c>
      <c r="B1119" s="1" t="s">
        <v>2206</v>
      </c>
      <c r="C1119" t="s">
        <v>84</v>
      </c>
      <c r="D1119" t="s">
        <v>2207</v>
      </c>
      <c r="F1119">
        <v>68</v>
      </c>
      <c r="G1119">
        <v>17</v>
      </c>
    </row>
    <row r="1120" spans="1:10" x14ac:dyDescent="0.25">
      <c r="A1120" t="s">
        <v>1665</v>
      </c>
      <c r="B1120" s="1" t="s">
        <v>2311</v>
      </c>
      <c r="C1120" t="s">
        <v>932</v>
      </c>
      <c r="D1120" t="s">
        <v>2286</v>
      </c>
      <c r="F1120">
        <v>68</v>
      </c>
      <c r="G1120">
        <v>17</v>
      </c>
    </row>
    <row r="1121" spans="1:10" x14ac:dyDescent="0.25">
      <c r="A1121" t="s">
        <v>2197</v>
      </c>
      <c r="B1121" s="1" t="s">
        <v>2313</v>
      </c>
      <c r="C1121" t="s">
        <v>84</v>
      </c>
      <c r="D1121" t="s">
        <v>2264</v>
      </c>
      <c r="F1121">
        <v>68</v>
      </c>
      <c r="G1121">
        <v>18</v>
      </c>
    </row>
    <row r="1122" spans="1:10" x14ac:dyDescent="0.25">
      <c r="A1122" t="s">
        <v>1667</v>
      </c>
      <c r="B1122" s="1" t="s">
        <v>2314</v>
      </c>
      <c r="C1122" t="s">
        <v>2301</v>
      </c>
      <c r="D1122" t="s">
        <v>285</v>
      </c>
      <c r="F1122">
        <v>68</v>
      </c>
      <c r="G1122">
        <v>20</v>
      </c>
    </row>
    <row r="1123" spans="1:10" x14ac:dyDescent="0.25">
      <c r="A1123" t="s">
        <v>1805</v>
      </c>
      <c r="B1123" s="1" t="s">
        <v>2315</v>
      </c>
      <c r="C1123" t="s">
        <v>2316</v>
      </c>
      <c r="D1123" t="s">
        <v>1243</v>
      </c>
      <c r="F1123">
        <v>69</v>
      </c>
      <c r="G1123">
        <v>1</v>
      </c>
    </row>
    <row r="1124" spans="1:10" x14ac:dyDescent="0.25">
      <c r="A1124" t="s">
        <v>1667</v>
      </c>
      <c r="B1124" s="11" t="s">
        <v>2317</v>
      </c>
      <c r="C1124" t="s">
        <v>157</v>
      </c>
      <c r="D1124" t="s">
        <v>1841</v>
      </c>
      <c r="F1124">
        <v>69</v>
      </c>
      <c r="G1124">
        <v>1</v>
      </c>
    </row>
    <row r="1125" spans="1:10" x14ac:dyDescent="0.25">
      <c r="A1125" t="s">
        <v>1665</v>
      </c>
      <c r="B1125" s="1" t="s">
        <v>240</v>
      </c>
      <c r="C1125" t="s">
        <v>2318</v>
      </c>
      <c r="F1125">
        <v>69</v>
      </c>
      <c r="G1125">
        <v>2</v>
      </c>
    </row>
    <row r="1126" spans="1:10" x14ac:dyDescent="0.25">
      <c r="A1126" t="s">
        <v>1688</v>
      </c>
      <c r="B1126" s="1" t="s">
        <v>30</v>
      </c>
      <c r="C1126" t="s">
        <v>30</v>
      </c>
      <c r="F1126">
        <v>69</v>
      </c>
      <c r="G1126">
        <v>2</v>
      </c>
    </row>
    <row r="1127" spans="1:10" x14ac:dyDescent="0.25">
      <c r="A1127" t="s">
        <v>1590</v>
      </c>
      <c r="B1127" s="1" t="s">
        <v>2319</v>
      </c>
      <c r="C1127" t="s">
        <v>1919</v>
      </c>
      <c r="D1127" t="s">
        <v>2320</v>
      </c>
      <c r="E1127" t="s">
        <v>37</v>
      </c>
      <c r="F1127">
        <v>69</v>
      </c>
      <c r="G1127">
        <v>3</v>
      </c>
    </row>
    <row r="1128" spans="1:10" x14ac:dyDescent="0.25">
      <c r="A1128" t="s">
        <v>1532</v>
      </c>
      <c r="B1128" s="1" t="s">
        <v>2321</v>
      </c>
      <c r="C1128" t="s">
        <v>1880</v>
      </c>
      <c r="D1128" t="s">
        <v>84</v>
      </c>
      <c r="F1128">
        <v>69</v>
      </c>
      <c r="G1128">
        <v>6</v>
      </c>
    </row>
    <row r="1129" spans="1:10" x14ac:dyDescent="0.25">
      <c r="A1129" t="s">
        <v>1199</v>
      </c>
      <c r="B1129" s="1" t="s">
        <v>2322</v>
      </c>
      <c r="C1129" t="s">
        <v>2289</v>
      </c>
      <c r="D1129" t="s">
        <v>2288</v>
      </c>
      <c r="E1129" t="s">
        <v>37</v>
      </c>
      <c r="F1129">
        <v>69</v>
      </c>
      <c r="G1129">
        <v>6</v>
      </c>
      <c r="J1129" t="s">
        <v>2323</v>
      </c>
    </row>
    <row r="1130" spans="1:10" x14ac:dyDescent="0.25">
      <c r="A1130" t="s">
        <v>297</v>
      </c>
      <c r="B1130" s="1" t="s">
        <v>2325</v>
      </c>
      <c r="C1130" t="s">
        <v>90</v>
      </c>
      <c r="D1130" t="s">
        <v>91</v>
      </c>
      <c r="E1130" t="s">
        <v>37</v>
      </c>
      <c r="F1130">
        <v>69</v>
      </c>
      <c r="G1130">
        <v>8</v>
      </c>
    </row>
    <row r="1131" spans="1:10" x14ac:dyDescent="0.25">
      <c r="A1131" t="s">
        <v>2197</v>
      </c>
      <c r="B1131" s="1" t="s">
        <v>2326</v>
      </c>
      <c r="C1131" t="s">
        <v>49</v>
      </c>
      <c r="D1131" t="s">
        <v>1873</v>
      </c>
      <c r="F1131">
        <v>69</v>
      </c>
      <c r="G1131">
        <v>9</v>
      </c>
    </row>
    <row r="1132" spans="1:10" x14ac:dyDescent="0.25">
      <c r="A1132" t="s">
        <v>303</v>
      </c>
      <c r="B1132" s="1" t="s">
        <v>2327</v>
      </c>
      <c r="C1132" t="s">
        <v>49</v>
      </c>
      <c r="D1132" t="s">
        <v>2328</v>
      </c>
      <c r="E1132" t="s">
        <v>2329</v>
      </c>
      <c r="F1132">
        <v>69</v>
      </c>
      <c r="G1132">
        <v>10</v>
      </c>
    </row>
    <row r="1133" spans="1:10" x14ac:dyDescent="0.25">
      <c r="A1133" t="s">
        <v>297</v>
      </c>
      <c r="B1133" s="1" t="s">
        <v>2330</v>
      </c>
      <c r="C1133" t="s">
        <v>49</v>
      </c>
      <c r="D1133" t="s">
        <v>561</v>
      </c>
      <c r="E1133" t="s">
        <v>2331</v>
      </c>
      <c r="F1133">
        <v>69</v>
      </c>
      <c r="G1133">
        <v>13</v>
      </c>
    </row>
    <row r="1134" spans="1:10" x14ac:dyDescent="0.25">
      <c r="A1134" t="s">
        <v>153</v>
      </c>
      <c r="B1134" s="1" t="s">
        <v>2332</v>
      </c>
      <c r="C1134" t="s">
        <v>2333</v>
      </c>
      <c r="D1134" t="s">
        <v>2334</v>
      </c>
      <c r="E1134" t="s">
        <v>37</v>
      </c>
      <c r="F1134">
        <v>69</v>
      </c>
      <c r="G1134">
        <v>15</v>
      </c>
    </row>
    <row r="1135" spans="1:10" x14ac:dyDescent="0.25">
      <c r="A1135" t="s">
        <v>1125</v>
      </c>
      <c r="B1135" s="1" t="s">
        <v>2335</v>
      </c>
      <c r="C1135" t="s">
        <v>285</v>
      </c>
      <c r="D1135" t="s">
        <v>2291</v>
      </c>
      <c r="F1135">
        <v>69</v>
      </c>
      <c r="G1135">
        <v>16</v>
      </c>
    </row>
    <row r="1136" spans="1:10" x14ac:dyDescent="0.25">
      <c r="A1136" t="s">
        <v>2197</v>
      </c>
      <c r="B1136" s="1" t="s">
        <v>2361</v>
      </c>
      <c r="C1136" t="s">
        <v>84</v>
      </c>
      <c r="D1136" t="s">
        <v>2264</v>
      </c>
      <c r="F1136">
        <v>69</v>
      </c>
      <c r="G1136">
        <v>18</v>
      </c>
    </row>
    <row r="1137" spans="1:10" x14ac:dyDescent="0.25">
      <c r="A1137" t="s">
        <v>1667</v>
      </c>
      <c r="B1137" s="1" t="s">
        <v>2336</v>
      </c>
      <c r="C1137" t="s">
        <v>285</v>
      </c>
      <c r="D1137" t="s">
        <v>2337</v>
      </c>
      <c r="F1137">
        <v>69</v>
      </c>
      <c r="G1137">
        <v>20</v>
      </c>
    </row>
    <row r="1138" spans="1:10" x14ac:dyDescent="0.25">
      <c r="A1138" t="s">
        <v>2137</v>
      </c>
      <c r="B1138" s="1" t="s">
        <v>2338</v>
      </c>
      <c r="C1138" t="s">
        <v>317</v>
      </c>
      <c r="D1138" t="s">
        <v>1243</v>
      </c>
      <c r="F1138">
        <v>70</v>
      </c>
      <c r="G1138">
        <v>1</v>
      </c>
    </row>
    <row r="1139" spans="1:10" x14ac:dyDescent="0.25">
      <c r="A1139" t="s">
        <v>1667</v>
      </c>
      <c r="B1139" s="1" t="s">
        <v>2339</v>
      </c>
      <c r="C1139" t="s">
        <v>1538</v>
      </c>
      <c r="D1139" t="s">
        <v>1094</v>
      </c>
      <c r="E1139" t="s">
        <v>2340</v>
      </c>
      <c r="F1139">
        <v>70</v>
      </c>
      <c r="G1139">
        <v>1</v>
      </c>
    </row>
    <row r="1140" spans="1:10" x14ac:dyDescent="0.25">
      <c r="A1140" t="s">
        <v>1665</v>
      </c>
      <c r="B1140" s="1" t="s">
        <v>240</v>
      </c>
      <c r="C1140" t="s">
        <v>260</v>
      </c>
      <c r="D1140" t="s">
        <v>1472</v>
      </c>
      <c r="F1140">
        <v>70</v>
      </c>
      <c r="G1140">
        <v>2</v>
      </c>
    </row>
    <row r="1141" spans="1:10" x14ac:dyDescent="0.25">
      <c r="A1141" t="s">
        <v>1590</v>
      </c>
      <c r="B1141" s="1" t="s">
        <v>2341</v>
      </c>
      <c r="C1141" t="s">
        <v>124</v>
      </c>
      <c r="D1141" t="s">
        <v>2342</v>
      </c>
      <c r="E1141" t="s">
        <v>37</v>
      </c>
      <c r="F1141">
        <v>70</v>
      </c>
      <c r="G1141">
        <v>2</v>
      </c>
    </row>
    <row r="1142" spans="1:10" x14ac:dyDescent="0.25">
      <c r="A1142" t="s">
        <v>2197</v>
      </c>
      <c r="B1142" s="1" t="s">
        <v>2343</v>
      </c>
      <c r="C1142" t="s">
        <v>79</v>
      </c>
      <c r="D1142" t="s">
        <v>84</v>
      </c>
      <c r="F1142">
        <v>70</v>
      </c>
      <c r="G1142">
        <v>5</v>
      </c>
    </row>
    <row r="1143" spans="1:10" x14ac:dyDescent="0.25">
      <c r="A1143" t="s">
        <v>153</v>
      </c>
      <c r="B1143" s="1" t="s">
        <v>2344</v>
      </c>
      <c r="C1143" t="s">
        <v>2345</v>
      </c>
      <c r="D1143" t="s">
        <v>2346</v>
      </c>
      <c r="E1143" t="s">
        <v>1234</v>
      </c>
      <c r="F1143">
        <v>70</v>
      </c>
      <c r="G1143">
        <v>5</v>
      </c>
    </row>
    <row r="1144" spans="1:10" x14ac:dyDescent="0.25">
      <c r="A1144" t="s">
        <v>1667</v>
      </c>
      <c r="B1144" s="1" t="s">
        <v>2311</v>
      </c>
      <c r="C1144" t="s">
        <v>932</v>
      </c>
      <c r="D1144" t="s">
        <v>2286</v>
      </c>
      <c r="F1144">
        <v>70</v>
      </c>
      <c r="G1144">
        <v>8</v>
      </c>
    </row>
    <row r="1145" spans="1:10" x14ac:dyDescent="0.25">
      <c r="A1145" t="s">
        <v>1667</v>
      </c>
      <c r="B1145" s="1" t="s">
        <v>2347</v>
      </c>
      <c r="C1145" t="s">
        <v>1919</v>
      </c>
      <c r="D1145" t="s">
        <v>2285</v>
      </c>
      <c r="F1145">
        <v>70</v>
      </c>
      <c r="G1145">
        <v>8</v>
      </c>
      <c r="J1145" t="s">
        <v>2348</v>
      </c>
    </row>
    <row r="1146" spans="1:10" x14ac:dyDescent="0.25">
      <c r="A1146" t="s">
        <v>1665</v>
      </c>
      <c r="B1146" s="1" t="s">
        <v>1520</v>
      </c>
      <c r="C1146" t="s">
        <v>2351</v>
      </c>
      <c r="D1146" t="s">
        <v>84</v>
      </c>
      <c r="F1146">
        <v>70</v>
      </c>
      <c r="G1146">
        <v>9</v>
      </c>
    </row>
    <row r="1147" spans="1:10" x14ac:dyDescent="0.25">
      <c r="A1147" t="s">
        <v>303</v>
      </c>
      <c r="B1147" s="1" t="s">
        <v>2352</v>
      </c>
      <c r="C1147" t="s">
        <v>2353</v>
      </c>
      <c r="D1147" t="s">
        <v>49</v>
      </c>
      <c r="E1147" t="s">
        <v>1122</v>
      </c>
      <c r="F1147">
        <v>70</v>
      </c>
      <c r="G1147">
        <v>10</v>
      </c>
    </row>
    <row r="1148" spans="1:10" x14ac:dyDescent="0.25">
      <c r="A1148" t="s">
        <v>297</v>
      </c>
      <c r="B1148" s="1" t="s">
        <v>2354</v>
      </c>
      <c r="C1148" t="s">
        <v>2353</v>
      </c>
      <c r="D1148" t="s">
        <v>27</v>
      </c>
      <c r="E1148" t="s">
        <v>37</v>
      </c>
      <c r="F1148">
        <v>70</v>
      </c>
      <c r="G1148">
        <v>13</v>
      </c>
    </row>
    <row r="1149" spans="1:10" x14ac:dyDescent="0.25">
      <c r="A1149" t="s">
        <v>1667</v>
      </c>
      <c r="B1149" s="1" t="s">
        <v>2355</v>
      </c>
      <c r="C1149" t="s">
        <v>424</v>
      </c>
      <c r="D1149" t="s">
        <v>84</v>
      </c>
      <c r="F1149">
        <v>70</v>
      </c>
      <c r="G1149">
        <v>13</v>
      </c>
    </row>
    <row r="1150" spans="1:10" x14ac:dyDescent="0.25">
      <c r="A1150" t="s">
        <v>2197</v>
      </c>
      <c r="B1150" s="1" t="s">
        <v>2356</v>
      </c>
      <c r="C1150" t="s">
        <v>49</v>
      </c>
      <c r="D1150" t="s">
        <v>84</v>
      </c>
      <c r="F1150">
        <v>70</v>
      </c>
      <c r="G1150">
        <v>14</v>
      </c>
    </row>
    <row r="1151" spans="1:10" x14ac:dyDescent="0.25">
      <c r="A1151" t="s">
        <v>1532</v>
      </c>
      <c r="B1151" s="1" t="s">
        <v>2357</v>
      </c>
      <c r="C1151" t="s">
        <v>130</v>
      </c>
      <c r="D1151" t="s">
        <v>37</v>
      </c>
      <c r="F1151">
        <v>70</v>
      </c>
      <c r="G1151">
        <v>15</v>
      </c>
    </row>
    <row r="1152" spans="1:10" x14ac:dyDescent="0.25">
      <c r="A1152" t="s">
        <v>153</v>
      </c>
      <c r="B1152" s="1" t="s">
        <v>2358</v>
      </c>
      <c r="C1152" t="s">
        <v>2351</v>
      </c>
      <c r="D1152" t="s">
        <v>2359</v>
      </c>
      <c r="F1152">
        <v>70</v>
      </c>
      <c r="G1152">
        <v>17</v>
      </c>
    </row>
    <row r="1153" spans="1:7" x14ac:dyDescent="0.25">
      <c r="A1153" t="s">
        <v>2197</v>
      </c>
      <c r="B1153" s="1" t="s">
        <v>2360</v>
      </c>
      <c r="C1153" t="s">
        <v>84</v>
      </c>
      <c r="D1153" t="s">
        <v>2264</v>
      </c>
      <c r="F1153">
        <v>70</v>
      </c>
      <c r="G1153">
        <v>18</v>
      </c>
    </row>
    <row r="1154" spans="1:7" x14ac:dyDescent="0.25">
      <c r="A1154" t="s">
        <v>1667</v>
      </c>
      <c r="B1154" s="1" t="s">
        <v>2362</v>
      </c>
      <c r="C1154" t="s">
        <v>1243</v>
      </c>
      <c r="D1154" t="s">
        <v>646</v>
      </c>
      <c r="E1154" t="s">
        <v>2363</v>
      </c>
      <c r="F1154">
        <v>70</v>
      </c>
      <c r="G1154">
        <v>20</v>
      </c>
    </row>
    <row r="1155" spans="1:7" x14ac:dyDescent="0.25">
      <c r="A1155" t="s">
        <v>1667</v>
      </c>
      <c r="B1155" s="1" t="s">
        <v>2364</v>
      </c>
      <c r="C1155" t="s">
        <v>1243</v>
      </c>
      <c r="D1155" t="s">
        <v>49</v>
      </c>
      <c r="E1155" t="s">
        <v>2365</v>
      </c>
      <c r="F1155">
        <v>71</v>
      </c>
      <c r="G1155">
        <v>1</v>
      </c>
    </row>
    <row r="1156" spans="1:7" x14ac:dyDescent="0.25">
      <c r="A1156" t="s">
        <v>1667</v>
      </c>
      <c r="B1156" s="1" t="s">
        <v>2367</v>
      </c>
      <c r="C1156" t="s">
        <v>462</v>
      </c>
      <c r="D1156" t="s">
        <v>2366</v>
      </c>
      <c r="E1156" t="s">
        <v>561</v>
      </c>
      <c r="F1156">
        <v>71</v>
      </c>
      <c r="G1156">
        <v>1</v>
      </c>
    </row>
    <row r="1157" spans="1:7" x14ac:dyDescent="0.25">
      <c r="A1157" t="s">
        <v>1665</v>
      </c>
      <c r="B1157" s="1" t="s">
        <v>240</v>
      </c>
      <c r="C1157" t="s">
        <v>603</v>
      </c>
      <c r="D1157" t="s">
        <v>2368</v>
      </c>
      <c r="E1157" t="s">
        <v>2365</v>
      </c>
      <c r="F1157">
        <v>71</v>
      </c>
      <c r="G1157">
        <v>2</v>
      </c>
    </row>
    <row r="1158" spans="1:7" x14ac:dyDescent="0.25">
      <c r="A1158" t="s">
        <v>1688</v>
      </c>
      <c r="B1158" s="1" t="s">
        <v>30</v>
      </c>
      <c r="C1158" t="s">
        <v>30</v>
      </c>
      <c r="F1158">
        <v>71</v>
      </c>
      <c r="G1158">
        <v>2</v>
      </c>
    </row>
    <row r="1159" spans="1:7" x14ac:dyDescent="0.25">
      <c r="A1159" t="s">
        <v>1532</v>
      </c>
      <c r="B1159" s="1" t="s">
        <v>2369</v>
      </c>
      <c r="C1159" t="s">
        <v>1141</v>
      </c>
      <c r="F1159">
        <v>71</v>
      </c>
      <c r="G1159">
        <v>3</v>
      </c>
    </row>
    <row r="1160" spans="1:7" x14ac:dyDescent="0.25">
      <c r="A1160" t="s">
        <v>2197</v>
      </c>
      <c r="B1160" s="1" t="s">
        <v>2370</v>
      </c>
      <c r="C1160" t="s">
        <v>631</v>
      </c>
      <c r="D1160" t="s">
        <v>734</v>
      </c>
      <c r="E1160" t="s">
        <v>1862</v>
      </c>
      <c r="F1160">
        <v>71</v>
      </c>
      <c r="G1160">
        <v>4</v>
      </c>
    </row>
    <row r="1161" spans="1:7" x14ac:dyDescent="0.25">
      <c r="A1161" t="s">
        <v>153</v>
      </c>
      <c r="B1161" s="1" t="s">
        <v>2371</v>
      </c>
      <c r="C1161" t="s">
        <v>462</v>
      </c>
      <c r="F1161">
        <v>71</v>
      </c>
      <c r="G1161">
        <v>5</v>
      </c>
    </row>
    <row r="1162" spans="1:7" x14ac:dyDescent="0.25">
      <c r="A1162" t="s">
        <v>1665</v>
      </c>
      <c r="B1162" s="1" t="s">
        <v>2372</v>
      </c>
      <c r="C1162" t="s">
        <v>49</v>
      </c>
      <c r="D1162" t="s">
        <v>2373</v>
      </c>
      <c r="E1162" t="s">
        <v>1143</v>
      </c>
      <c r="F1162">
        <v>71</v>
      </c>
      <c r="G1162">
        <v>5</v>
      </c>
    </row>
    <row r="1163" spans="1:7" x14ac:dyDescent="0.25">
      <c r="A1163" t="s">
        <v>2197</v>
      </c>
      <c r="B1163" s="1" t="s">
        <v>2374</v>
      </c>
      <c r="C1163" t="s">
        <v>84</v>
      </c>
      <c r="D1163" t="s">
        <v>2375</v>
      </c>
      <c r="E1163" t="s">
        <v>2376</v>
      </c>
      <c r="F1163">
        <v>71</v>
      </c>
      <c r="G1163">
        <v>6</v>
      </c>
    </row>
    <row r="1164" spans="1:7" x14ac:dyDescent="0.25">
      <c r="A1164" t="s">
        <v>1667</v>
      </c>
      <c r="B1164" s="1" t="s">
        <v>2377</v>
      </c>
      <c r="C1164" t="s">
        <v>49</v>
      </c>
      <c r="D1164" t="s">
        <v>1710</v>
      </c>
      <c r="E1164" t="s">
        <v>2365</v>
      </c>
      <c r="F1164">
        <v>71</v>
      </c>
      <c r="G1164">
        <v>6</v>
      </c>
    </row>
    <row r="1165" spans="1:7" x14ac:dyDescent="0.25">
      <c r="A1165" t="s">
        <v>1665</v>
      </c>
      <c r="B1165" s="1" t="s">
        <v>2378</v>
      </c>
      <c r="C1165" t="s">
        <v>603</v>
      </c>
      <c r="D1165" t="s">
        <v>2368</v>
      </c>
      <c r="E1165" t="s">
        <v>84</v>
      </c>
      <c r="F1165">
        <v>71</v>
      </c>
      <c r="G1165">
        <v>7</v>
      </c>
    </row>
    <row r="1166" spans="1:7" x14ac:dyDescent="0.25">
      <c r="A1166" t="s">
        <v>153</v>
      </c>
      <c r="B1166" s="1" t="s">
        <v>2393</v>
      </c>
      <c r="C1166" t="s">
        <v>430</v>
      </c>
      <c r="D1166" t="s">
        <v>37</v>
      </c>
      <c r="E1166" t="s">
        <v>208</v>
      </c>
      <c r="F1166">
        <v>71</v>
      </c>
      <c r="G1166">
        <v>8</v>
      </c>
    </row>
    <row r="1167" spans="1:7" x14ac:dyDescent="0.25">
      <c r="A1167" t="s">
        <v>2197</v>
      </c>
      <c r="B1167" s="1" t="s">
        <v>2379</v>
      </c>
      <c r="C1167" t="s">
        <v>2380</v>
      </c>
      <c r="D1167" t="s">
        <v>27</v>
      </c>
      <c r="E1167" t="s">
        <v>37</v>
      </c>
      <c r="F1167">
        <v>71</v>
      </c>
      <c r="G1167">
        <v>9</v>
      </c>
    </row>
    <row r="1168" spans="1:7" x14ac:dyDescent="0.25">
      <c r="A1168" t="s">
        <v>1667</v>
      </c>
      <c r="B1168" s="1" t="s">
        <v>2381</v>
      </c>
      <c r="C1168" t="s">
        <v>2382</v>
      </c>
      <c r="D1168" t="s">
        <v>2383</v>
      </c>
      <c r="E1168" t="s">
        <v>2384</v>
      </c>
      <c r="F1168">
        <v>71</v>
      </c>
      <c r="G1168">
        <v>9</v>
      </c>
    </row>
    <row r="1169" spans="1:10" x14ac:dyDescent="0.25">
      <c r="A1169" t="s">
        <v>303</v>
      </c>
      <c r="B1169" s="1" t="s">
        <v>2385</v>
      </c>
      <c r="C1169" t="s">
        <v>1877</v>
      </c>
      <c r="D1169" t="s">
        <v>49</v>
      </c>
      <c r="E1169" t="s">
        <v>684</v>
      </c>
      <c r="F1169">
        <v>71</v>
      </c>
      <c r="G1169">
        <v>10</v>
      </c>
    </row>
    <row r="1170" spans="1:10" x14ac:dyDescent="0.25">
      <c r="A1170" t="s">
        <v>297</v>
      </c>
      <c r="B1170" s="1" t="s">
        <v>2386</v>
      </c>
      <c r="C1170" t="s">
        <v>1877</v>
      </c>
      <c r="D1170" t="s">
        <v>49</v>
      </c>
      <c r="E1170" t="s">
        <v>684</v>
      </c>
      <c r="F1170">
        <v>71</v>
      </c>
      <c r="G1170">
        <v>14</v>
      </c>
    </row>
    <row r="1171" spans="1:10" x14ac:dyDescent="0.25">
      <c r="A1171" t="s">
        <v>1667</v>
      </c>
      <c r="B1171" s="1" t="s">
        <v>2387</v>
      </c>
      <c r="C1171" t="s">
        <v>603</v>
      </c>
      <c r="D1171" t="s">
        <v>2289</v>
      </c>
      <c r="E1171" t="s">
        <v>84</v>
      </c>
      <c r="F1171">
        <v>71</v>
      </c>
      <c r="G1171">
        <v>15</v>
      </c>
    </row>
    <row r="1172" spans="1:10" x14ac:dyDescent="0.25">
      <c r="A1172" t="s">
        <v>153</v>
      </c>
      <c r="B1172" s="1" t="s">
        <v>2388</v>
      </c>
      <c r="C1172" t="s">
        <v>462</v>
      </c>
      <c r="D1172" t="s">
        <v>2389</v>
      </c>
      <c r="E1172" t="s">
        <v>37</v>
      </c>
      <c r="F1172">
        <v>71</v>
      </c>
      <c r="G1172">
        <v>15</v>
      </c>
      <c r="J1172" t="s">
        <v>2392</v>
      </c>
    </row>
    <row r="1173" spans="1:10" x14ac:dyDescent="0.25">
      <c r="A1173" t="s">
        <v>2197</v>
      </c>
      <c r="B1173" s="1" t="s">
        <v>2390</v>
      </c>
      <c r="C1173" t="s">
        <v>84</v>
      </c>
      <c r="D1173" t="s">
        <v>2264</v>
      </c>
      <c r="F1173">
        <v>71</v>
      </c>
      <c r="G1173">
        <v>18</v>
      </c>
    </row>
    <row r="1174" spans="1:10" x14ac:dyDescent="0.25">
      <c r="A1174" t="s">
        <v>1667</v>
      </c>
      <c r="B1174" s="1" t="s">
        <v>2391</v>
      </c>
      <c r="C1174" t="s">
        <v>1243</v>
      </c>
      <c r="D1174" t="s">
        <v>49</v>
      </c>
      <c r="E1174" t="s">
        <v>2365</v>
      </c>
      <c r="F1174">
        <v>71</v>
      </c>
      <c r="G1174">
        <v>20</v>
      </c>
    </row>
    <row r="1175" spans="1:10" x14ac:dyDescent="0.25">
      <c r="A1175" t="s">
        <v>1667</v>
      </c>
      <c r="B1175" s="1" t="s">
        <v>2394</v>
      </c>
      <c r="C1175" t="s">
        <v>1243</v>
      </c>
      <c r="D1175" t="s">
        <v>49</v>
      </c>
      <c r="E1175" t="s">
        <v>1419</v>
      </c>
      <c r="F1175">
        <v>72</v>
      </c>
      <c r="G1175">
        <v>1</v>
      </c>
    </row>
    <row r="1176" spans="1:10" x14ac:dyDescent="0.25">
      <c r="A1176" t="s">
        <v>1667</v>
      </c>
      <c r="B1176" s="1" t="s">
        <v>2395</v>
      </c>
      <c r="C1176" t="s">
        <v>157</v>
      </c>
      <c r="D1176" t="s">
        <v>2396</v>
      </c>
      <c r="E1176" t="s">
        <v>2397</v>
      </c>
      <c r="F1176">
        <v>72</v>
      </c>
      <c r="G1176">
        <v>1</v>
      </c>
    </row>
    <row r="1177" spans="1:10" x14ac:dyDescent="0.25">
      <c r="A1177" t="s">
        <v>1665</v>
      </c>
      <c r="B1177" s="1" t="s">
        <v>240</v>
      </c>
      <c r="C1177" t="s">
        <v>2399</v>
      </c>
      <c r="F1177">
        <v>72</v>
      </c>
      <c r="G1177">
        <v>2</v>
      </c>
    </row>
    <row r="1178" spans="1:10" x14ac:dyDescent="0.25">
      <c r="A1178" t="s">
        <v>1665</v>
      </c>
      <c r="B1178" s="1" t="s">
        <v>2398</v>
      </c>
      <c r="C1178" t="s">
        <v>327</v>
      </c>
      <c r="D1178" t="s">
        <v>1419</v>
      </c>
      <c r="F1178">
        <v>72</v>
      </c>
      <c r="G1178">
        <v>2</v>
      </c>
    </row>
    <row r="1179" spans="1:10" x14ac:dyDescent="0.25">
      <c r="A1179" t="s">
        <v>2197</v>
      </c>
      <c r="B1179" s="1" t="s">
        <v>2400</v>
      </c>
      <c r="C1179" t="s">
        <v>30</v>
      </c>
      <c r="D1179" t="s">
        <v>483</v>
      </c>
      <c r="E1179" t="s">
        <v>84</v>
      </c>
      <c r="F1179">
        <v>72</v>
      </c>
      <c r="G1179">
        <v>3</v>
      </c>
    </row>
    <row r="1180" spans="1:10" x14ac:dyDescent="0.25">
      <c r="A1180" t="s">
        <v>1590</v>
      </c>
      <c r="B1180" s="1" t="s">
        <v>2401</v>
      </c>
      <c r="C1180" t="s">
        <v>1873</v>
      </c>
      <c r="D1180" t="s">
        <v>2402</v>
      </c>
      <c r="E1180" t="s">
        <v>37</v>
      </c>
      <c r="F1180">
        <v>72</v>
      </c>
      <c r="G1180">
        <v>4</v>
      </c>
    </row>
    <row r="1181" spans="1:10" x14ac:dyDescent="0.25">
      <c r="A1181" t="s">
        <v>2197</v>
      </c>
      <c r="B1181" s="1" t="s">
        <v>2403</v>
      </c>
      <c r="C1181" t="s">
        <v>352</v>
      </c>
      <c r="D1181" t="s">
        <v>603</v>
      </c>
      <c r="E1181" t="s">
        <v>84</v>
      </c>
      <c r="F1181">
        <v>72</v>
      </c>
      <c r="G1181">
        <v>6</v>
      </c>
    </row>
    <row r="1182" spans="1:10" x14ac:dyDescent="0.25">
      <c r="A1182" t="s">
        <v>1199</v>
      </c>
      <c r="B1182" s="1" t="s">
        <v>2404</v>
      </c>
      <c r="C1182" t="s">
        <v>1824</v>
      </c>
      <c r="D1182" t="s">
        <v>207</v>
      </c>
      <c r="E1182" t="s">
        <v>754</v>
      </c>
      <c r="F1182">
        <v>72</v>
      </c>
      <c r="G1182">
        <v>8</v>
      </c>
    </row>
    <row r="1183" spans="1:10" x14ac:dyDescent="0.25">
      <c r="A1183" t="s">
        <v>2197</v>
      </c>
      <c r="B1183" s="1" t="s">
        <v>2405</v>
      </c>
      <c r="C1183" t="s">
        <v>79</v>
      </c>
      <c r="D1183" t="s">
        <v>84</v>
      </c>
      <c r="F1183">
        <v>72</v>
      </c>
      <c r="G1183">
        <v>9</v>
      </c>
    </row>
    <row r="1184" spans="1:10" x14ac:dyDescent="0.25">
      <c r="A1184" t="s">
        <v>303</v>
      </c>
      <c r="B1184" s="1" t="s">
        <v>2406</v>
      </c>
      <c r="C1184" t="s">
        <v>2407</v>
      </c>
      <c r="D1184" t="s">
        <v>49</v>
      </c>
      <c r="E1184" t="s">
        <v>2408</v>
      </c>
      <c r="F1184">
        <v>72</v>
      </c>
      <c r="G1184">
        <v>10</v>
      </c>
    </row>
    <row r="1185" spans="1:7" x14ac:dyDescent="0.25">
      <c r="A1185" t="s">
        <v>297</v>
      </c>
      <c r="B1185" s="1" t="s">
        <v>2409</v>
      </c>
      <c r="C1185" t="s">
        <v>359</v>
      </c>
      <c r="D1185" t="s">
        <v>2410</v>
      </c>
      <c r="E1185" t="s">
        <v>2408</v>
      </c>
      <c r="F1185">
        <v>72</v>
      </c>
      <c r="G1185">
        <v>11</v>
      </c>
    </row>
    <row r="1186" spans="1:7" x14ac:dyDescent="0.25">
      <c r="A1186" t="s">
        <v>1532</v>
      </c>
      <c r="B1186" s="1" t="s">
        <v>2411</v>
      </c>
      <c r="C1186" t="s">
        <v>2376</v>
      </c>
      <c r="D1186" t="s">
        <v>84</v>
      </c>
      <c r="F1186">
        <v>72</v>
      </c>
      <c r="G1186">
        <v>13</v>
      </c>
    </row>
    <row r="1187" spans="1:7" x14ac:dyDescent="0.25">
      <c r="A1187" t="s">
        <v>153</v>
      </c>
      <c r="B1187" s="1" t="s">
        <v>2412</v>
      </c>
      <c r="C1187" t="s">
        <v>603</v>
      </c>
      <c r="D1187" t="s">
        <v>2413</v>
      </c>
      <c r="E1187" t="s">
        <v>37</v>
      </c>
      <c r="F1187">
        <v>72</v>
      </c>
      <c r="G1187">
        <v>14</v>
      </c>
    </row>
    <row r="1188" spans="1:7" x14ac:dyDescent="0.25">
      <c r="A1188" t="s">
        <v>1532</v>
      </c>
      <c r="B1188" s="1" t="s">
        <v>2418</v>
      </c>
      <c r="C1188" t="s">
        <v>280</v>
      </c>
      <c r="D1188" t="s">
        <v>2414</v>
      </c>
      <c r="F1188">
        <v>72</v>
      </c>
      <c r="G1188">
        <v>16</v>
      </c>
    </row>
    <row r="1189" spans="1:7" ht="17.25" x14ac:dyDescent="0.25">
      <c r="A1189" t="s">
        <v>1667</v>
      </c>
      <c r="B1189" s="1" t="s">
        <v>2415</v>
      </c>
      <c r="C1189" t="s">
        <v>167</v>
      </c>
      <c r="D1189" s="1">
        <v>42</v>
      </c>
      <c r="F1189">
        <v>72</v>
      </c>
      <c r="G1189">
        <v>17</v>
      </c>
    </row>
    <row r="1190" spans="1:7" x14ac:dyDescent="0.25">
      <c r="A1190" t="s">
        <v>2197</v>
      </c>
      <c r="B1190" s="1" t="s">
        <v>2416</v>
      </c>
      <c r="C1190" t="s">
        <v>84</v>
      </c>
      <c r="D1190" t="s">
        <v>2264</v>
      </c>
      <c r="F1190">
        <v>72</v>
      </c>
      <c r="G1190">
        <v>18</v>
      </c>
    </row>
    <row r="1191" spans="1:7" x14ac:dyDescent="0.25">
      <c r="A1191" t="s">
        <v>1667</v>
      </c>
      <c r="B1191" s="1" t="s">
        <v>2417</v>
      </c>
      <c r="C1191" t="s">
        <v>1243</v>
      </c>
      <c r="F1191">
        <v>72</v>
      </c>
      <c r="G1191">
        <v>20</v>
      </c>
    </row>
    <row r="1192" spans="1:7" x14ac:dyDescent="0.25">
      <c r="A1192" t="s">
        <v>1667</v>
      </c>
      <c r="B1192" s="1" t="s">
        <v>2421</v>
      </c>
      <c r="C1192" t="s">
        <v>1243</v>
      </c>
      <c r="D1192" t="s">
        <v>677</v>
      </c>
      <c r="E1192" t="s">
        <v>2422</v>
      </c>
      <c r="F1192">
        <v>73</v>
      </c>
      <c r="G1192">
        <v>1</v>
      </c>
    </row>
    <row r="1193" spans="1:7" x14ac:dyDescent="0.25">
      <c r="A1193" t="s">
        <v>1667</v>
      </c>
      <c r="B1193" s="1" t="s">
        <v>2423</v>
      </c>
      <c r="C1193" t="s">
        <v>2424</v>
      </c>
      <c r="D1193" t="s">
        <v>2425</v>
      </c>
      <c r="E1193" t="s">
        <v>1825</v>
      </c>
      <c r="F1193">
        <v>73</v>
      </c>
      <c r="G1193">
        <v>1</v>
      </c>
    </row>
    <row r="1194" spans="1:7" x14ac:dyDescent="0.25">
      <c r="A1194" t="s">
        <v>1665</v>
      </c>
      <c r="B1194" s="1" t="s">
        <v>240</v>
      </c>
      <c r="C1194" t="s">
        <v>2399</v>
      </c>
      <c r="D1194" t="s">
        <v>2426</v>
      </c>
      <c r="F1194">
        <v>73</v>
      </c>
      <c r="G1194">
        <v>2</v>
      </c>
    </row>
    <row r="1195" spans="1:7" x14ac:dyDescent="0.25">
      <c r="A1195" t="s">
        <v>40</v>
      </c>
      <c r="B1195" s="1" t="s">
        <v>2427</v>
      </c>
      <c r="C1195" t="s">
        <v>88</v>
      </c>
      <c r="D1195" t="s">
        <v>84</v>
      </c>
      <c r="E1195" t="s">
        <v>1716</v>
      </c>
      <c r="F1195">
        <v>73</v>
      </c>
      <c r="G1195">
        <v>2</v>
      </c>
    </row>
    <row r="1196" spans="1:7" x14ac:dyDescent="0.25">
      <c r="A1196" t="s">
        <v>2419</v>
      </c>
      <c r="B1196" s="1" t="s">
        <v>2428</v>
      </c>
      <c r="C1196" t="s">
        <v>1308</v>
      </c>
      <c r="D1196" t="s">
        <v>2426</v>
      </c>
      <c r="E1196" t="s">
        <v>37</v>
      </c>
      <c r="F1196">
        <v>73</v>
      </c>
      <c r="G1196">
        <v>2</v>
      </c>
    </row>
    <row r="1197" spans="1:7" x14ac:dyDescent="0.25">
      <c r="A1197" t="s">
        <v>297</v>
      </c>
      <c r="B1197" s="1" t="s">
        <v>2429</v>
      </c>
      <c r="C1197" t="s">
        <v>2430</v>
      </c>
      <c r="D1197" t="s">
        <v>2431</v>
      </c>
      <c r="E1197" t="s">
        <v>258</v>
      </c>
      <c r="F1197">
        <v>73</v>
      </c>
      <c r="G1197">
        <v>3</v>
      </c>
    </row>
    <row r="1198" spans="1:7" x14ac:dyDescent="0.25">
      <c r="A1198" t="s">
        <v>1590</v>
      </c>
      <c r="B1198" s="1" t="s">
        <v>2432</v>
      </c>
      <c r="C1198" t="s">
        <v>2433</v>
      </c>
      <c r="D1198" t="s">
        <v>37</v>
      </c>
      <c r="E1198" t="s">
        <v>2434</v>
      </c>
      <c r="F1198">
        <v>73</v>
      </c>
      <c r="G1198">
        <v>4</v>
      </c>
    </row>
    <row r="1199" spans="1:7" x14ac:dyDescent="0.25">
      <c r="A1199" t="s">
        <v>1667</v>
      </c>
      <c r="B1199" s="1" t="s">
        <v>2435</v>
      </c>
      <c r="C1199" t="s">
        <v>285</v>
      </c>
      <c r="F1199">
        <v>73</v>
      </c>
      <c r="G1199">
        <v>5</v>
      </c>
    </row>
    <row r="1200" spans="1:7" x14ac:dyDescent="0.25">
      <c r="A1200" t="s">
        <v>2197</v>
      </c>
      <c r="B1200" s="1" t="s">
        <v>2436</v>
      </c>
      <c r="C1200" t="s">
        <v>2437</v>
      </c>
      <c r="D1200" t="s">
        <v>2438</v>
      </c>
      <c r="E1200" t="s">
        <v>2250</v>
      </c>
      <c r="F1200">
        <v>73</v>
      </c>
      <c r="G1200">
        <v>6</v>
      </c>
    </row>
    <row r="1201" spans="1:10" x14ac:dyDescent="0.25">
      <c r="A1201" t="s">
        <v>1125</v>
      </c>
      <c r="B1201" s="1" t="s">
        <v>2439</v>
      </c>
      <c r="C1201" t="s">
        <v>88</v>
      </c>
      <c r="F1201">
        <v>73</v>
      </c>
      <c r="G1201">
        <v>7</v>
      </c>
      <c r="J1201" t="s">
        <v>2440</v>
      </c>
    </row>
    <row r="1202" spans="1:10" x14ac:dyDescent="0.25">
      <c r="A1202" t="s">
        <v>1532</v>
      </c>
      <c r="B1202" s="1" t="s">
        <v>2441</v>
      </c>
      <c r="C1202" t="s">
        <v>84</v>
      </c>
      <c r="D1202" t="s">
        <v>2207</v>
      </c>
      <c r="E1202" t="s">
        <v>2442</v>
      </c>
      <c r="F1202">
        <v>73</v>
      </c>
      <c r="G1202">
        <v>8</v>
      </c>
    </row>
    <row r="1203" spans="1:10" x14ac:dyDescent="0.25">
      <c r="A1203" t="s">
        <v>40</v>
      </c>
      <c r="B1203" s="1" t="s">
        <v>1726</v>
      </c>
      <c r="C1203" t="s">
        <v>37</v>
      </c>
      <c r="D1203" t="s">
        <v>235</v>
      </c>
      <c r="F1203">
        <v>73</v>
      </c>
      <c r="G1203">
        <v>9</v>
      </c>
    </row>
    <row r="1204" spans="1:10" x14ac:dyDescent="0.25">
      <c r="A1204" t="s">
        <v>1665</v>
      </c>
      <c r="B1204" s="1" t="s">
        <v>2443</v>
      </c>
      <c r="C1204" t="s">
        <v>2250</v>
      </c>
      <c r="F1204">
        <v>73</v>
      </c>
      <c r="G1204">
        <v>9</v>
      </c>
    </row>
    <row r="1205" spans="1:10" x14ac:dyDescent="0.25">
      <c r="A1205" t="s">
        <v>303</v>
      </c>
      <c r="B1205" s="1" t="s">
        <v>2444</v>
      </c>
      <c r="C1205" t="s">
        <v>253</v>
      </c>
      <c r="D1205" t="s">
        <v>49</v>
      </c>
      <c r="E1205" t="s">
        <v>1372</v>
      </c>
      <c r="F1205">
        <v>73</v>
      </c>
      <c r="G1205">
        <v>10</v>
      </c>
    </row>
    <row r="1206" spans="1:10" x14ac:dyDescent="0.25">
      <c r="A1206" t="s">
        <v>297</v>
      </c>
      <c r="B1206" s="1" t="s">
        <v>2445</v>
      </c>
      <c r="C1206" t="s">
        <v>253</v>
      </c>
      <c r="D1206" t="s">
        <v>37</v>
      </c>
      <c r="E1206" t="s">
        <v>251</v>
      </c>
      <c r="F1206">
        <v>73</v>
      </c>
      <c r="G1206">
        <v>13</v>
      </c>
    </row>
    <row r="1207" spans="1:10" x14ac:dyDescent="0.25">
      <c r="A1207" t="s">
        <v>153</v>
      </c>
      <c r="B1207" s="1" t="s">
        <v>2446</v>
      </c>
      <c r="C1207" t="s">
        <v>2399</v>
      </c>
      <c r="D1207" t="s">
        <v>37</v>
      </c>
      <c r="E1207" t="s">
        <v>2447</v>
      </c>
      <c r="F1207">
        <v>73</v>
      </c>
      <c r="G1207">
        <v>14</v>
      </c>
    </row>
    <row r="1208" spans="1:10" x14ac:dyDescent="0.25">
      <c r="A1208" t="s">
        <v>1199</v>
      </c>
      <c r="B1208" s="1" t="s">
        <v>2448</v>
      </c>
      <c r="C1208" t="s">
        <v>352</v>
      </c>
      <c r="D1208" t="s">
        <v>84</v>
      </c>
      <c r="F1208">
        <v>73</v>
      </c>
      <c r="G1208">
        <v>17</v>
      </c>
    </row>
    <row r="1209" spans="1:10" x14ac:dyDescent="0.25">
      <c r="A1209" t="s">
        <v>153</v>
      </c>
      <c r="B1209" s="1" t="s">
        <v>2449</v>
      </c>
      <c r="C1209" t="s">
        <v>84</v>
      </c>
      <c r="D1209" t="s">
        <v>37</v>
      </c>
      <c r="F1209">
        <v>73</v>
      </c>
      <c r="G1209">
        <v>17</v>
      </c>
    </row>
    <row r="1210" spans="1:10" x14ac:dyDescent="0.25">
      <c r="A1210" t="s">
        <v>2197</v>
      </c>
      <c r="B1210" s="1" t="s">
        <v>2450</v>
      </c>
      <c r="C1210" t="s">
        <v>84</v>
      </c>
      <c r="D1210" t="s">
        <v>2264</v>
      </c>
      <c r="F1210">
        <v>73</v>
      </c>
      <c r="G1210">
        <v>18</v>
      </c>
    </row>
    <row r="1211" spans="1:10" x14ac:dyDescent="0.25">
      <c r="A1211" t="s">
        <v>1665</v>
      </c>
      <c r="B1211" s="1" t="s">
        <v>2451</v>
      </c>
      <c r="C1211" t="s">
        <v>1243</v>
      </c>
      <c r="D1211" t="s">
        <v>2452</v>
      </c>
      <c r="F1211">
        <v>73</v>
      </c>
      <c r="G1211">
        <v>20</v>
      </c>
    </row>
    <row r="1212" spans="1:10" x14ac:dyDescent="0.25">
      <c r="A1212" t="s">
        <v>2455</v>
      </c>
      <c r="B1212" s="1" t="s">
        <v>2456</v>
      </c>
      <c r="C1212" t="s">
        <v>2475</v>
      </c>
      <c r="D1212" t="s">
        <v>208</v>
      </c>
      <c r="E1212" t="s">
        <v>2476</v>
      </c>
      <c r="F1212">
        <v>74</v>
      </c>
      <c r="G1212">
        <v>1</v>
      </c>
    </row>
    <row r="1213" spans="1:10" x14ac:dyDescent="0.25">
      <c r="A1213" t="s">
        <v>1667</v>
      </c>
      <c r="B1213" s="1" t="s">
        <v>2457</v>
      </c>
      <c r="C1213" t="s">
        <v>2477</v>
      </c>
      <c r="D1213" t="s">
        <v>208</v>
      </c>
      <c r="E1213" t="s">
        <v>2478</v>
      </c>
      <c r="F1213">
        <v>74</v>
      </c>
      <c r="G1213">
        <v>1</v>
      </c>
      <c r="J1213" t="s">
        <v>2499</v>
      </c>
    </row>
    <row r="1214" spans="1:10" x14ac:dyDescent="0.25">
      <c r="A1214" t="s">
        <v>1667</v>
      </c>
      <c r="B1214" s="1" t="s">
        <v>240</v>
      </c>
      <c r="C1214" t="s">
        <v>2479</v>
      </c>
      <c r="F1214">
        <v>74</v>
      </c>
      <c r="G1214">
        <v>2</v>
      </c>
    </row>
    <row r="1215" spans="1:10" x14ac:dyDescent="0.25">
      <c r="A1215" t="s">
        <v>40</v>
      </c>
      <c r="B1215" s="1" t="s">
        <v>2458</v>
      </c>
      <c r="C1215" t="s">
        <v>88</v>
      </c>
      <c r="D1215" t="s">
        <v>84</v>
      </c>
      <c r="E1215" t="s">
        <v>1716</v>
      </c>
      <c r="F1215">
        <v>74</v>
      </c>
      <c r="G1215">
        <v>2</v>
      </c>
    </row>
    <row r="1216" spans="1:10" x14ac:dyDescent="0.25">
      <c r="A1216" t="s">
        <v>1688</v>
      </c>
      <c r="B1216" s="1" t="s">
        <v>30</v>
      </c>
      <c r="C1216" t="s">
        <v>30</v>
      </c>
      <c r="F1216">
        <v>74</v>
      </c>
      <c r="G1216">
        <v>2</v>
      </c>
    </row>
    <row r="1217" spans="1:10" x14ac:dyDescent="0.25">
      <c r="A1217" t="s">
        <v>1199</v>
      </c>
      <c r="B1217" s="1" t="s">
        <v>2459</v>
      </c>
      <c r="C1217" t="s">
        <v>352</v>
      </c>
      <c r="D1217" t="s">
        <v>84</v>
      </c>
      <c r="F1217">
        <v>74</v>
      </c>
      <c r="G1217">
        <v>3</v>
      </c>
    </row>
    <row r="1218" spans="1:10" x14ac:dyDescent="0.25">
      <c r="A1218" t="s">
        <v>2470</v>
      </c>
      <c r="B1218" s="1" t="s">
        <v>2460</v>
      </c>
      <c r="C1218" t="s">
        <v>352</v>
      </c>
      <c r="D1218" t="s">
        <v>84</v>
      </c>
      <c r="F1218">
        <v>74</v>
      </c>
      <c r="G1218">
        <v>4</v>
      </c>
    </row>
    <row r="1219" spans="1:10" x14ac:dyDescent="0.25">
      <c r="A1219" t="s">
        <v>1590</v>
      </c>
      <c r="B1219" s="1" t="s">
        <v>2461</v>
      </c>
      <c r="C1219" t="s">
        <v>2480</v>
      </c>
      <c r="D1219" t="s">
        <v>37</v>
      </c>
      <c r="E1219" t="s">
        <v>2481</v>
      </c>
      <c r="F1219">
        <v>74</v>
      </c>
      <c r="G1219">
        <v>5</v>
      </c>
    </row>
    <row r="1220" spans="1:10" x14ac:dyDescent="0.25">
      <c r="A1220" t="s">
        <v>2197</v>
      </c>
      <c r="B1220" s="1" t="s">
        <v>2462</v>
      </c>
      <c r="C1220" t="s">
        <v>2357</v>
      </c>
      <c r="D1220" t="s">
        <v>27</v>
      </c>
      <c r="E1220" t="s">
        <v>37</v>
      </c>
      <c r="F1220">
        <v>74</v>
      </c>
      <c r="G1220">
        <v>6</v>
      </c>
    </row>
    <row r="1221" spans="1:10" x14ac:dyDescent="0.25">
      <c r="A1221" t="s">
        <v>303</v>
      </c>
      <c r="B1221" s="1" t="s">
        <v>2463</v>
      </c>
      <c r="C1221" t="s">
        <v>1101</v>
      </c>
      <c r="D1221" t="s">
        <v>49</v>
      </c>
      <c r="E1221" t="s">
        <v>2483</v>
      </c>
      <c r="F1221">
        <v>74</v>
      </c>
      <c r="G1221">
        <v>9</v>
      </c>
    </row>
    <row r="1222" spans="1:10" x14ac:dyDescent="0.25">
      <c r="A1222" t="s">
        <v>1125</v>
      </c>
      <c r="B1222" s="1" t="s">
        <v>2464</v>
      </c>
      <c r="C1222" t="s">
        <v>734</v>
      </c>
      <c r="D1222" t="s">
        <v>308</v>
      </c>
      <c r="E1222" t="s">
        <v>37</v>
      </c>
      <c r="F1222">
        <v>74</v>
      </c>
      <c r="G1222">
        <v>11</v>
      </c>
    </row>
    <row r="1223" spans="1:10" x14ac:dyDescent="0.25">
      <c r="A1223" t="s">
        <v>1532</v>
      </c>
      <c r="B1223" s="1" t="s">
        <v>2465</v>
      </c>
      <c r="C1223" t="s">
        <v>2482</v>
      </c>
      <c r="D1223" t="s">
        <v>2484</v>
      </c>
      <c r="E1223" t="s">
        <v>37</v>
      </c>
      <c r="F1223">
        <v>74</v>
      </c>
      <c r="G1223">
        <v>13</v>
      </c>
    </row>
    <row r="1224" spans="1:10" x14ac:dyDescent="0.25">
      <c r="A1224" t="s">
        <v>153</v>
      </c>
      <c r="B1224" s="1" t="s">
        <v>2466</v>
      </c>
      <c r="C1224" s="1" t="s">
        <v>2485</v>
      </c>
      <c r="D1224" t="s">
        <v>2486</v>
      </c>
      <c r="E1224" t="s">
        <v>37</v>
      </c>
      <c r="F1224">
        <v>74</v>
      </c>
      <c r="G1224">
        <v>14</v>
      </c>
    </row>
    <row r="1225" spans="1:10" x14ac:dyDescent="0.25">
      <c r="A1225" t="s">
        <v>2467</v>
      </c>
      <c r="B1225" s="1" t="s">
        <v>2474</v>
      </c>
      <c r="C1225" t="s">
        <v>208</v>
      </c>
      <c r="D1225" t="s">
        <v>585</v>
      </c>
      <c r="E1225" t="s">
        <v>2473</v>
      </c>
      <c r="F1225">
        <v>74</v>
      </c>
      <c r="G1225">
        <v>17</v>
      </c>
    </row>
    <row r="1226" spans="1:10" x14ac:dyDescent="0.25">
      <c r="A1226" t="s">
        <v>2197</v>
      </c>
      <c r="B1226" s="1" t="s">
        <v>2487</v>
      </c>
      <c r="C1226" t="s">
        <v>84</v>
      </c>
      <c r="D1226" t="s">
        <v>2264</v>
      </c>
      <c r="F1226">
        <v>74</v>
      </c>
      <c r="G1226">
        <v>18</v>
      </c>
    </row>
    <row r="1227" spans="1:10" x14ac:dyDescent="0.25">
      <c r="A1227" t="s">
        <v>1667</v>
      </c>
      <c r="B1227" s="1" t="s">
        <v>2472</v>
      </c>
      <c r="C1227" t="s">
        <v>1243</v>
      </c>
      <c r="D1227" t="s">
        <v>318</v>
      </c>
      <c r="F1227">
        <v>74</v>
      </c>
      <c r="G1227">
        <v>20</v>
      </c>
    </row>
    <row r="1228" spans="1:10" x14ac:dyDescent="0.25">
      <c r="A1228" t="s">
        <v>1667</v>
      </c>
      <c r="B1228" s="1" t="s">
        <v>2488</v>
      </c>
      <c r="C1228" t="s">
        <v>1243</v>
      </c>
      <c r="D1228" t="s">
        <v>430</v>
      </c>
      <c r="E1228" t="s">
        <v>1164</v>
      </c>
      <c r="F1228">
        <v>75</v>
      </c>
      <c r="G1228">
        <v>1</v>
      </c>
    </row>
    <row r="1229" spans="1:10" x14ac:dyDescent="0.25">
      <c r="A1229" t="s">
        <v>1667</v>
      </c>
      <c r="B1229" s="1" t="s">
        <v>2492</v>
      </c>
      <c r="C1229" t="s">
        <v>88</v>
      </c>
      <c r="D1229" t="s">
        <v>2493</v>
      </c>
      <c r="E1229" t="s">
        <v>2478</v>
      </c>
      <c r="F1229">
        <v>75</v>
      </c>
      <c r="G1229">
        <v>1</v>
      </c>
    </row>
    <row r="1230" spans="1:10" x14ac:dyDescent="0.25">
      <c r="A1230" t="s">
        <v>1667</v>
      </c>
      <c r="B1230" s="1" t="s">
        <v>240</v>
      </c>
      <c r="C1230" t="s">
        <v>2479</v>
      </c>
      <c r="D1230" t="s">
        <v>2495</v>
      </c>
      <c r="F1230">
        <v>75</v>
      </c>
      <c r="G1230">
        <v>2</v>
      </c>
    </row>
    <row r="1231" spans="1:10" x14ac:dyDescent="0.25">
      <c r="A1231" t="s">
        <v>40</v>
      </c>
      <c r="B1231" s="1" t="s">
        <v>2494</v>
      </c>
      <c r="C1231" t="s">
        <v>88</v>
      </c>
      <c r="D1231" t="s">
        <v>84</v>
      </c>
      <c r="E1231" t="s">
        <v>1716</v>
      </c>
      <c r="F1231">
        <v>75</v>
      </c>
      <c r="G1231">
        <v>2</v>
      </c>
    </row>
    <row r="1232" spans="1:10" x14ac:dyDescent="0.25">
      <c r="A1232" t="s">
        <v>1667</v>
      </c>
      <c r="B1232" s="1" t="s">
        <v>2496</v>
      </c>
      <c r="C1232" t="s">
        <v>2424</v>
      </c>
      <c r="D1232" t="s">
        <v>2497</v>
      </c>
      <c r="F1232">
        <v>75</v>
      </c>
      <c r="G1232">
        <v>2</v>
      </c>
      <c r="J1232" t="s">
        <v>2498</v>
      </c>
    </row>
    <row r="1233" spans="1:7" x14ac:dyDescent="0.25">
      <c r="A1233" t="s">
        <v>1590</v>
      </c>
      <c r="B1233" s="1" t="s">
        <v>2500</v>
      </c>
      <c r="C1233" t="s">
        <v>2502</v>
      </c>
      <c r="D1233" t="s">
        <v>2501</v>
      </c>
      <c r="E1233" t="s">
        <v>2503</v>
      </c>
      <c r="F1233">
        <v>75</v>
      </c>
      <c r="G1233">
        <v>3</v>
      </c>
    </row>
    <row r="1234" spans="1:7" x14ac:dyDescent="0.25">
      <c r="A1234" t="s">
        <v>1665</v>
      </c>
      <c r="B1234" s="1" t="s">
        <v>2504</v>
      </c>
      <c r="C1234" t="s">
        <v>424</v>
      </c>
      <c r="D1234" t="s">
        <v>84</v>
      </c>
      <c r="F1234">
        <v>75</v>
      </c>
      <c r="G1234">
        <v>6</v>
      </c>
    </row>
    <row r="1235" spans="1:7" x14ac:dyDescent="0.25">
      <c r="A1235" t="s">
        <v>2489</v>
      </c>
      <c r="B1235" s="1" t="s">
        <v>2505</v>
      </c>
      <c r="C1235" t="s">
        <v>611</v>
      </c>
      <c r="D1235" t="s">
        <v>49</v>
      </c>
      <c r="F1235">
        <v>75</v>
      </c>
      <c r="G1235">
        <v>7</v>
      </c>
    </row>
    <row r="1236" spans="1:7" x14ac:dyDescent="0.25">
      <c r="A1236" t="s">
        <v>1665</v>
      </c>
      <c r="B1236" s="1" t="s">
        <v>2506</v>
      </c>
      <c r="C1236" t="s">
        <v>611</v>
      </c>
      <c r="D1236" t="s">
        <v>1371</v>
      </c>
      <c r="E1236" t="s">
        <v>2507</v>
      </c>
      <c r="F1236">
        <v>75</v>
      </c>
      <c r="G1236">
        <v>8</v>
      </c>
    </row>
    <row r="1237" spans="1:7" x14ac:dyDescent="0.25">
      <c r="A1237" t="s">
        <v>2508</v>
      </c>
      <c r="B1237" s="1" t="s">
        <v>30</v>
      </c>
      <c r="C1237" t="s">
        <v>30</v>
      </c>
      <c r="F1237">
        <v>75</v>
      </c>
      <c r="G1237">
        <v>9</v>
      </c>
    </row>
    <row r="1238" spans="1:7" x14ac:dyDescent="0.25">
      <c r="A1238" t="s">
        <v>303</v>
      </c>
      <c r="B1238" s="1" t="s">
        <v>1931</v>
      </c>
      <c r="C1238" s="1" t="s">
        <v>1931</v>
      </c>
      <c r="D1238" t="s">
        <v>49</v>
      </c>
      <c r="E1238" t="s">
        <v>2511</v>
      </c>
      <c r="F1238">
        <v>75</v>
      </c>
      <c r="G1238">
        <v>10</v>
      </c>
    </row>
    <row r="1239" spans="1:7" x14ac:dyDescent="0.25">
      <c r="A1239" t="s">
        <v>303</v>
      </c>
      <c r="B1239" s="1" t="s">
        <v>2510</v>
      </c>
      <c r="C1239" s="1" t="s">
        <v>1931</v>
      </c>
      <c r="D1239" t="s">
        <v>2512</v>
      </c>
      <c r="E1239" t="s">
        <v>88</v>
      </c>
      <c r="F1239">
        <v>75</v>
      </c>
      <c r="G1239">
        <v>13</v>
      </c>
    </row>
    <row r="1240" spans="1:7" x14ac:dyDescent="0.25">
      <c r="A1240" t="s">
        <v>1199</v>
      </c>
      <c r="B1240" s="1" t="s">
        <v>2513</v>
      </c>
      <c r="C1240" t="s">
        <v>430</v>
      </c>
      <c r="D1240" t="s">
        <v>37</v>
      </c>
      <c r="F1240">
        <v>75</v>
      </c>
      <c r="G1240">
        <v>14</v>
      </c>
    </row>
    <row r="1241" spans="1:7" x14ac:dyDescent="0.25">
      <c r="A1241" t="s">
        <v>153</v>
      </c>
      <c r="B1241" s="1" t="s">
        <v>2514</v>
      </c>
      <c r="C1241" t="s">
        <v>2110</v>
      </c>
      <c r="D1241" t="s">
        <v>2515</v>
      </c>
      <c r="E1241" t="s">
        <v>1765</v>
      </c>
      <c r="F1241">
        <v>75</v>
      </c>
      <c r="G1241">
        <v>16</v>
      </c>
    </row>
    <row r="1242" spans="1:7" x14ac:dyDescent="0.25">
      <c r="A1242" t="s">
        <v>2419</v>
      </c>
      <c r="B1242" s="1" t="s">
        <v>2516</v>
      </c>
      <c r="C1242" t="s">
        <v>124</v>
      </c>
      <c r="D1242" t="s">
        <v>37</v>
      </c>
      <c r="E1242" t="s">
        <v>2519</v>
      </c>
      <c r="F1242">
        <v>75</v>
      </c>
      <c r="G1242">
        <v>17</v>
      </c>
    </row>
    <row r="1243" spans="1:7" x14ac:dyDescent="0.25">
      <c r="A1243" t="s">
        <v>2419</v>
      </c>
      <c r="B1243" s="1" t="s">
        <v>2517</v>
      </c>
      <c r="C1243" t="s">
        <v>2520</v>
      </c>
      <c r="D1243" t="s">
        <v>84</v>
      </c>
      <c r="F1243">
        <v>75</v>
      </c>
      <c r="G1243">
        <v>17</v>
      </c>
    </row>
    <row r="1244" spans="1:7" x14ac:dyDescent="0.25">
      <c r="A1244" t="s">
        <v>1667</v>
      </c>
      <c r="B1244" s="1" t="s">
        <v>2518</v>
      </c>
      <c r="C1244" t="s">
        <v>114</v>
      </c>
      <c r="D1244" t="s">
        <v>84</v>
      </c>
      <c r="F1244">
        <v>75</v>
      </c>
      <c r="G1244">
        <v>17</v>
      </c>
    </row>
    <row r="1245" spans="1:7" x14ac:dyDescent="0.25">
      <c r="A1245" t="s">
        <v>2197</v>
      </c>
      <c r="B1245" s="1" t="s">
        <v>2521</v>
      </c>
      <c r="C1245" t="s">
        <v>84</v>
      </c>
      <c r="D1245" t="s">
        <v>2264</v>
      </c>
      <c r="F1245">
        <v>75</v>
      </c>
      <c r="G1245">
        <v>18</v>
      </c>
    </row>
    <row r="1246" spans="1:7" x14ac:dyDescent="0.25">
      <c r="A1246" t="s">
        <v>1667</v>
      </c>
      <c r="B1246" s="1" t="s">
        <v>2522</v>
      </c>
      <c r="C1246" t="s">
        <v>49</v>
      </c>
      <c r="D1246" t="s">
        <v>2523</v>
      </c>
      <c r="F1246">
        <v>75</v>
      </c>
      <c r="G1246">
        <v>20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79"/>
  <sheetViews>
    <sheetView workbookViewId="0">
      <selection activeCell="F77" sqref="F77"/>
    </sheetView>
  </sheetViews>
  <sheetFormatPr defaultRowHeight="15" x14ac:dyDescent="0.25"/>
  <cols>
    <col min="1" max="1" width="16.5703125" bestFit="1" customWidth="1"/>
    <col min="2" max="2" width="14.42578125" bestFit="1" customWidth="1"/>
    <col min="3" max="3" width="14.42578125" customWidth="1"/>
    <col min="4" max="4" width="18.5703125" customWidth="1"/>
    <col min="5" max="5" width="25.5703125" bestFit="1" customWidth="1"/>
    <col min="6" max="6" width="15.140625" bestFit="1" customWidth="1"/>
  </cols>
  <sheetData>
    <row r="1" spans="1:6" s="6" customFormat="1" x14ac:dyDescent="0.25">
      <c r="A1" s="6" t="s">
        <v>7</v>
      </c>
      <c r="B1" s="6" t="s">
        <v>11</v>
      </c>
      <c r="C1" s="6" t="s">
        <v>12</v>
      </c>
      <c r="D1" s="6" t="s">
        <v>8</v>
      </c>
      <c r="E1" s="6" t="s">
        <v>18</v>
      </c>
      <c r="F1" s="6" t="s">
        <v>2453</v>
      </c>
    </row>
    <row r="2" spans="1:6" x14ac:dyDescent="0.25">
      <c r="A2">
        <v>1</v>
      </c>
      <c r="B2">
        <v>1996</v>
      </c>
      <c r="C2" t="s">
        <v>13</v>
      </c>
      <c r="D2" t="s">
        <v>10</v>
      </c>
      <c r="F2">
        <v>16</v>
      </c>
    </row>
    <row r="3" spans="1:6" x14ac:dyDescent="0.25">
      <c r="A3">
        <v>2</v>
      </c>
      <c r="B3">
        <v>1997</v>
      </c>
      <c r="C3" t="s">
        <v>14</v>
      </c>
      <c r="D3" t="s">
        <v>10</v>
      </c>
      <c r="F3">
        <v>16</v>
      </c>
    </row>
    <row r="4" spans="1:6" x14ac:dyDescent="0.25">
      <c r="A4">
        <v>3</v>
      </c>
      <c r="B4">
        <v>1997</v>
      </c>
      <c r="C4" t="s">
        <v>15</v>
      </c>
      <c r="D4" t="s">
        <v>10</v>
      </c>
      <c r="F4">
        <v>16</v>
      </c>
    </row>
    <row r="5" spans="1:6" x14ac:dyDescent="0.25">
      <c r="A5">
        <v>4</v>
      </c>
      <c r="B5">
        <v>1997</v>
      </c>
      <c r="C5" t="s">
        <v>13</v>
      </c>
      <c r="D5" t="s">
        <v>10</v>
      </c>
      <c r="F5">
        <v>16</v>
      </c>
    </row>
    <row r="6" spans="1:6" x14ac:dyDescent="0.25">
      <c r="A6">
        <v>5</v>
      </c>
      <c r="B6">
        <v>1998</v>
      </c>
      <c r="C6" t="s">
        <v>14</v>
      </c>
      <c r="D6" t="s">
        <v>10</v>
      </c>
      <c r="F6">
        <v>16</v>
      </c>
    </row>
    <row r="7" spans="1:6" x14ac:dyDescent="0.25">
      <c r="A7">
        <v>6</v>
      </c>
      <c r="B7">
        <v>1998</v>
      </c>
      <c r="C7" t="s">
        <v>15</v>
      </c>
      <c r="D7" t="s">
        <v>10</v>
      </c>
      <c r="F7">
        <v>16</v>
      </c>
    </row>
    <row r="8" spans="1:6" x14ac:dyDescent="0.25">
      <c r="A8">
        <v>7</v>
      </c>
      <c r="B8">
        <v>1998</v>
      </c>
      <c r="C8" t="s">
        <v>13</v>
      </c>
      <c r="D8" t="s">
        <v>10</v>
      </c>
      <c r="F8">
        <v>16</v>
      </c>
    </row>
    <row r="9" spans="1:6" x14ac:dyDescent="0.25">
      <c r="A9">
        <v>8</v>
      </c>
      <c r="B9">
        <v>1999</v>
      </c>
      <c r="C9" t="s">
        <v>14</v>
      </c>
      <c r="D9" t="s">
        <v>10</v>
      </c>
      <c r="F9">
        <v>16</v>
      </c>
    </row>
    <row r="10" spans="1:6" x14ac:dyDescent="0.25">
      <c r="A10">
        <v>9</v>
      </c>
      <c r="B10">
        <v>1999</v>
      </c>
      <c r="C10" t="s">
        <v>15</v>
      </c>
      <c r="D10" t="s">
        <v>10</v>
      </c>
      <c r="F10">
        <v>16</v>
      </c>
    </row>
    <row r="11" spans="1:6" x14ac:dyDescent="0.25">
      <c r="A11">
        <v>10</v>
      </c>
      <c r="B11">
        <v>1999</v>
      </c>
      <c r="C11" t="s">
        <v>13</v>
      </c>
      <c r="D11" t="s">
        <v>10</v>
      </c>
      <c r="F11">
        <v>16</v>
      </c>
    </row>
    <row r="12" spans="1:6" x14ac:dyDescent="0.25">
      <c r="A12">
        <v>11</v>
      </c>
      <c r="B12">
        <v>2000</v>
      </c>
      <c r="C12" t="s">
        <v>14</v>
      </c>
      <c r="D12" t="s">
        <v>16</v>
      </c>
      <c r="F12">
        <v>16</v>
      </c>
    </row>
    <row r="13" spans="1:6" x14ac:dyDescent="0.25">
      <c r="A13">
        <v>12</v>
      </c>
      <c r="B13">
        <v>2000</v>
      </c>
      <c r="C13" t="s">
        <v>15</v>
      </c>
      <c r="D13" t="s">
        <v>16</v>
      </c>
      <c r="F13">
        <v>16</v>
      </c>
    </row>
    <row r="14" spans="1:6" x14ac:dyDescent="0.25">
      <c r="A14">
        <v>13</v>
      </c>
      <c r="B14">
        <v>2000</v>
      </c>
      <c r="C14" t="s">
        <v>13</v>
      </c>
      <c r="D14" t="s">
        <v>16</v>
      </c>
      <c r="F14">
        <v>16</v>
      </c>
    </row>
    <row r="15" spans="1:6" x14ac:dyDescent="0.25">
      <c r="A15">
        <v>14</v>
      </c>
      <c r="B15">
        <v>2001</v>
      </c>
      <c r="C15" t="s">
        <v>14</v>
      </c>
      <c r="D15" t="s">
        <v>16</v>
      </c>
      <c r="E15" t="s">
        <v>19</v>
      </c>
      <c r="F15">
        <v>16</v>
      </c>
    </row>
    <row r="16" spans="1:6" x14ac:dyDescent="0.25">
      <c r="A16">
        <v>15</v>
      </c>
      <c r="B16">
        <v>2001</v>
      </c>
      <c r="C16" t="s">
        <v>15</v>
      </c>
      <c r="D16" t="s">
        <v>16</v>
      </c>
      <c r="F16">
        <v>16</v>
      </c>
    </row>
    <row r="17" spans="1:6" x14ac:dyDescent="0.25">
      <c r="A17">
        <v>16</v>
      </c>
      <c r="B17">
        <v>2001</v>
      </c>
      <c r="C17" t="s">
        <v>17</v>
      </c>
      <c r="D17" t="s">
        <v>16</v>
      </c>
      <c r="F17">
        <v>16</v>
      </c>
    </row>
    <row r="18" spans="1:6" x14ac:dyDescent="0.25">
      <c r="A18">
        <v>17</v>
      </c>
      <c r="B18">
        <v>2002</v>
      </c>
      <c r="C18" t="s">
        <v>14</v>
      </c>
      <c r="D18" t="s">
        <v>16</v>
      </c>
      <c r="F18">
        <v>16</v>
      </c>
    </row>
    <row r="19" spans="1:6" x14ac:dyDescent="0.25">
      <c r="A19">
        <v>18</v>
      </c>
      <c r="B19">
        <v>2002</v>
      </c>
      <c r="C19" t="s">
        <v>15</v>
      </c>
      <c r="D19" t="s">
        <v>16</v>
      </c>
      <c r="F19">
        <v>16</v>
      </c>
    </row>
    <row r="20" spans="1:6" x14ac:dyDescent="0.25">
      <c r="A20">
        <v>19</v>
      </c>
      <c r="B20">
        <v>2002</v>
      </c>
      <c r="C20" t="s">
        <v>17</v>
      </c>
      <c r="D20" t="s">
        <v>16</v>
      </c>
      <c r="F20">
        <v>16</v>
      </c>
    </row>
    <row r="21" spans="1:6" x14ac:dyDescent="0.25">
      <c r="A21">
        <v>20</v>
      </c>
      <c r="B21">
        <v>2003</v>
      </c>
      <c r="C21" t="s">
        <v>14</v>
      </c>
      <c r="D21" t="s">
        <v>10</v>
      </c>
      <c r="F21">
        <v>16</v>
      </c>
    </row>
    <row r="22" spans="1:6" x14ac:dyDescent="0.25">
      <c r="A22">
        <v>21</v>
      </c>
      <c r="B22">
        <v>2003</v>
      </c>
      <c r="C22" t="s">
        <v>15</v>
      </c>
      <c r="D22" t="s">
        <v>10</v>
      </c>
      <c r="F22">
        <v>16</v>
      </c>
    </row>
    <row r="23" spans="1:6" x14ac:dyDescent="0.25">
      <c r="A23">
        <v>22</v>
      </c>
      <c r="B23">
        <v>2003</v>
      </c>
      <c r="C23" t="s">
        <v>13</v>
      </c>
      <c r="D23" t="s">
        <v>10</v>
      </c>
      <c r="F23">
        <v>16</v>
      </c>
    </row>
    <row r="24" spans="1:6" x14ac:dyDescent="0.25">
      <c r="A24">
        <v>23</v>
      </c>
      <c r="B24">
        <v>2004</v>
      </c>
      <c r="C24" t="s">
        <v>14</v>
      </c>
      <c r="D24" t="s">
        <v>10</v>
      </c>
      <c r="F24">
        <v>16</v>
      </c>
    </row>
    <row r="25" spans="1:6" x14ac:dyDescent="0.25">
      <c r="A25">
        <v>24</v>
      </c>
      <c r="B25">
        <v>2004</v>
      </c>
      <c r="C25" t="s">
        <v>15</v>
      </c>
      <c r="D25" t="s">
        <v>10</v>
      </c>
      <c r="F25">
        <v>16</v>
      </c>
    </row>
    <row r="26" spans="1:6" x14ac:dyDescent="0.25">
      <c r="A26">
        <v>25</v>
      </c>
      <c r="B26">
        <v>2004</v>
      </c>
      <c r="C26" t="s">
        <v>13</v>
      </c>
      <c r="D26" t="s">
        <v>10</v>
      </c>
      <c r="F26">
        <v>16</v>
      </c>
    </row>
    <row r="27" spans="1:6" x14ac:dyDescent="0.25">
      <c r="A27">
        <v>26</v>
      </c>
      <c r="B27">
        <v>2005</v>
      </c>
      <c r="C27" t="s">
        <v>14</v>
      </c>
      <c r="D27" t="s">
        <v>10</v>
      </c>
      <c r="F27">
        <v>16</v>
      </c>
    </row>
    <row r="28" spans="1:6" x14ac:dyDescent="0.25">
      <c r="A28">
        <v>27</v>
      </c>
      <c r="B28">
        <v>2005</v>
      </c>
      <c r="C28" t="s">
        <v>15</v>
      </c>
      <c r="D28" t="s">
        <v>10</v>
      </c>
      <c r="F28">
        <v>16</v>
      </c>
    </row>
    <row r="29" spans="1:6" x14ac:dyDescent="0.25">
      <c r="A29">
        <v>28</v>
      </c>
      <c r="B29">
        <v>2005</v>
      </c>
      <c r="C29" t="s">
        <v>13</v>
      </c>
      <c r="D29" t="s">
        <v>10</v>
      </c>
      <c r="F29">
        <v>16</v>
      </c>
    </row>
    <row r="30" spans="1:6" x14ac:dyDescent="0.25">
      <c r="A30">
        <v>29</v>
      </c>
      <c r="B30">
        <v>2006</v>
      </c>
      <c r="C30" t="s">
        <v>14</v>
      </c>
      <c r="D30" t="s">
        <v>10</v>
      </c>
      <c r="F30">
        <v>16</v>
      </c>
    </row>
    <row r="31" spans="1:6" x14ac:dyDescent="0.25">
      <c r="A31">
        <v>30</v>
      </c>
      <c r="B31">
        <v>2006</v>
      </c>
      <c r="C31" t="s">
        <v>15</v>
      </c>
      <c r="D31" t="s">
        <v>10</v>
      </c>
      <c r="F31">
        <v>16</v>
      </c>
    </row>
    <row r="32" spans="1:6" x14ac:dyDescent="0.25">
      <c r="A32">
        <v>31</v>
      </c>
      <c r="B32">
        <v>2006</v>
      </c>
      <c r="C32" t="s">
        <v>13</v>
      </c>
      <c r="D32" t="s">
        <v>10</v>
      </c>
      <c r="F32">
        <v>16</v>
      </c>
    </row>
    <row r="33" spans="1:6" x14ac:dyDescent="0.25">
      <c r="A33">
        <v>32</v>
      </c>
      <c r="B33">
        <v>2007</v>
      </c>
      <c r="C33" t="s">
        <v>14</v>
      </c>
      <c r="D33" t="s">
        <v>10</v>
      </c>
      <c r="F33">
        <v>16</v>
      </c>
    </row>
    <row r="34" spans="1:6" x14ac:dyDescent="0.25">
      <c r="A34">
        <v>33</v>
      </c>
      <c r="B34">
        <v>2007</v>
      </c>
      <c r="C34" t="s">
        <v>15</v>
      </c>
      <c r="D34" t="s">
        <v>10</v>
      </c>
      <c r="F34">
        <v>16</v>
      </c>
    </row>
    <row r="35" spans="1:6" x14ac:dyDescent="0.25">
      <c r="A35">
        <v>34</v>
      </c>
      <c r="B35">
        <v>2007</v>
      </c>
      <c r="C35" t="s">
        <v>13</v>
      </c>
      <c r="D35" t="s">
        <v>10</v>
      </c>
      <c r="F35">
        <v>16</v>
      </c>
    </row>
    <row r="36" spans="1:6" x14ac:dyDescent="0.25">
      <c r="A36">
        <v>35</v>
      </c>
      <c r="B36">
        <v>2008</v>
      </c>
      <c r="C36" t="s">
        <v>14</v>
      </c>
      <c r="D36" t="s">
        <v>10</v>
      </c>
      <c r="F36">
        <v>16</v>
      </c>
    </row>
    <row r="37" spans="1:6" x14ac:dyDescent="0.25">
      <c r="A37">
        <v>36</v>
      </c>
      <c r="B37">
        <v>2008</v>
      </c>
      <c r="C37" t="s">
        <v>15</v>
      </c>
      <c r="D37" t="s">
        <v>10</v>
      </c>
      <c r="F37">
        <v>16</v>
      </c>
    </row>
    <row r="38" spans="1:6" x14ac:dyDescent="0.25">
      <c r="A38">
        <v>37</v>
      </c>
      <c r="B38">
        <v>2008</v>
      </c>
      <c r="C38" t="s">
        <v>13</v>
      </c>
      <c r="D38" t="s">
        <v>10</v>
      </c>
      <c r="F38">
        <v>16</v>
      </c>
    </row>
    <row r="39" spans="1:6" x14ac:dyDescent="0.25">
      <c r="A39">
        <v>38</v>
      </c>
      <c r="B39">
        <v>2009</v>
      </c>
      <c r="C39" t="s">
        <v>14</v>
      </c>
      <c r="D39" t="s">
        <v>10</v>
      </c>
      <c r="F39">
        <v>16</v>
      </c>
    </row>
    <row r="40" spans="1:6" x14ac:dyDescent="0.25">
      <c r="A40">
        <v>39</v>
      </c>
      <c r="B40">
        <v>2009</v>
      </c>
      <c r="C40" t="s">
        <v>15</v>
      </c>
      <c r="D40" t="s">
        <v>10</v>
      </c>
      <c r="F40">
        <v>16</v>
      </c>
    </row>
    <row r="41" spans="1:6" x14ac:dyDescent="0.25">
      <c r="A41">
        <v>40</v>
      </c>
      <c r="B41">
        <v>2009</v>
      </c>
      <c r="C41" t="s">
        <v>13</v>
      </c>
      <c r="D41" t="s">
        <v>10</v>
      </c>
      <c r="F41">
        <v>16</v>
      </c>
    </row>
    <row r="42" spans="1:6" x14ac:dyDescent="0.25">
      <c r="A42">
        <v>41</v>
      </c>
      <c r="B42">
        <v>2010</v>
      </c>
      <c r="C42" t="s">
        <v>14</v>
      </c>
      <c r="D42" t="s">
        <v>10</v>
      </c>
      <c r="F42">
        <v>16</v>
      </c>
    </row>
    <row r="43" spans="1:6" x14ac:dyDescent="0.25">
      <c r="A43">
        <v>42</v>
      </c>
      <c r="B43">
        <v>2010</v>
      </c>
      <c r="C43" t="s">
        <v>15</v>
      </c>
      <c r="D43" t="s">
        <v>10</v>
      </c>
      <c r="F43">
        <v>16</v>
      </c>
    </row>
    <row r="44" spans="1:6" x14ac:dyDescent="0.25">
      <c r="A44">
        <v>43</v>
      </c>
      <c r="B44">
        <v>2010</v>
      </c>
      <c r="C44" t="s">
        <v>13</v>
      </c>
      <c r="D44" t="s">
        <v>10</v>
      </c>
      <c r="F44">
        <v>16</v>
      </c>
    </row>
    <row r="45" spans="1:6" x14ac:dyDescent="0.25">
      <c r="A45">
        <v>44</v>
      </c>
      <c r="B45">
        <v>2011</v>
      </c>
      <c r="C45" t="s">
        <v>14</v>
      </c>
      <c r="D45" t="s">
        <v>10</v>
      </c>
      <c r="F45">
        <v>16</v>
      </c>
    </row>
    <row r="46" spans="1:6" x14ac:dyDescent="0.25">
      <c r="A46">
        <v>45</v>
      </c>
      <c r="B46">
        <v>2011</v>
      </c>
      <c r="C46" t="s">
        <v>15</v>
      </c>
      <c r="D46" t="s">
        <v>10</v>
      </c>
      <c r="F46">
        <v>16</v>
      </c>
    </row>
    <row r="47" spans="1:6" x14ac:dyDescent="0.25">
      <c r="A47">
        <v>46</v>
      </c>
      <c r="B47">
        <v>2011</v>
      </c>
      <c r="C47" t="s">
        <v>13</v>
      </c>
      <c r="D47" t="s">
        <v>10</v>
      </c>
      <c r="F47">
        <v>16</v>
      </c>
    </row>
    <row r="48" spans="1:6" x14ac:dyDescent="0.25">
      <c r="A48">
        <v>47</v>
      </c>
      <c r="B48">
        <v>2012</v>
      </c>
      <c r="C48" t="s">
        <v>14</v>
      </c>
      <c r="D48" t="s">
        <v>10</v>
      </c>
      <c r="F48">
        <v>16</v>
      </c>
    </row>
    <row r="49" spans="1:6" x14ac:dyDescent="0.25">
      <c r="A49">
        <v>48</v>
      </c>
      <c r="B49">
        <v>2012</v>
      </c>
      <c r="C49" t="s">
        <v>15</v>
      </c>
      <c r="D49" t="s">
        <v>10</v>
      </c>
      <c r="F49">
        <v>16</v>
      </c>
    </row>
    <row r="50" spans="1:6" x14ac:dyDescent="0.25">
      <c r="A50">
        <v>49</v>
      </c>
      <c r="B50">
        <v>2012</v>
      </c>
      <c r="C50" t="s">
        <v>13</v>
      </c>
      <c r="D50" t="s">
        <v>10</v>
      </c>
      <c r="F50">
        <v>16</v>
      </c>
    </row>
    <row r="51" spans="1:6" x14ac:dyDescent="0.25">
      <c r="A51">
        <v>50</v>
      </c>
      <c r="B51">
        <v>2013</v>
      </c>
      <c r="C51" t="s">
        <v>14</v>
      </c>
      <c r="D51" t="s">
        <v>9</v>
      </c>
      <c r="F51">
        <v>16</v>
      </c>
    </row>
    <row r="52" spans="1:6" x14ac:dyDescent="0.25">
      <c r="A52">
        <v>51</v>
      </c>
      <c r="B52">
        <v>2013</v>
      </c>
      <c r="C52" t="s">
        <v>15</v>
      </c>
      <c r="D52" t="s">
        <v>9</v>
      </c>
      <c r="F52">
        <v>16</v>
      </c>
    </row>
    <row r="53" spans="1:6" x14ac:dyDescent="0.25">
      <c r="A53">
        <v>52</v>
      </c>
      <c r="B53">
        <v>2013</v>
      </c>
      <c r="C53" t="s">
        <v>13</v>
      </c>
      <c r="D53" t="s">
        <v>9</v>
      </c>
      <c r="F53">
        <v>16</v>
      </c>
    </row>
    <row r="54" spans="1:6" x14ac:dyDescent="0.25">
      <c r="A54">
        <v>53</v>
      </c>
      <c r="B54">
        <v>2014</v>
      </c>
      <c r="C54" t="s">
        <v>14</v>
      </c>
      <c r="D54" t="s">
        <v>9</v>
      </c>
      <c r="F54">
        <v>20</v>
      </c>
    </row>
    <row r="55" spans="1:6" x14ac:dyDescent="0.25">
      <c r="A55">
        <v>54</v>
      </c>
      <c r="B55">
        <v>2014</v>
      </c>
      <c r="C55" t="s">
        <v>15</v>
      </c>
      <c r="D55" t="s">
        <v>9</v>
      </c>
      <c r="F55">
        <v>20</v>
      </c>
    </row>
    <row r="56" spans="1:6" x14ac:dyDescent="0.25">
      <c r="A56">
        <v>55</v>
      </c>
      <c r="B56">
        <v>2014</v>
      </c>
      <c r="C56" t="s">
        <v>13</v>
      </c>
      <c r="D56" t="s">
        <v>9</v>
      </c>
      <c r="F56">
        <v>20</v>
      </c>
    </row>
    <row r="57" spans="1:6" x14ac:dyDescent="0.25">
      <c r="A57">
        <v>56</v>
      </c>
      <c r="B57">
        <v>2015</v>
      </c>
      <c r="C57" t="s">
        <v>14</v>
      </c>
      <c r="D57" t="s">
        <v>9</v>
      </c>
      <c r="F57">
        <v>20</v>
      </c>
    </row>
    <row r="58" spans="1:6" x14ac:dyDescent="0.25">
      <c r="A58">
        <v>57</v>
      </c>
      <c r="B58">
        <v>2015</v>
      </c>
      <c r="C58" t="s">
        <v>15</v>
      </c>
      <c r="D58" t="s">
        <v>9</v>
      </c>
      <c r="F58">
        <v>20</v>
      </c>
    </row>
    <row r="59" spans="1:6" x14ac:dyDescent="0.25">
      <c r="A59">
        <v>58</v>
      </c>
      <c r="B59">
        <v>2015</v>
      </c>
      <c r="C59" t="s">
        <v>13</v>
      </c>
      <c r="D59" t="s">
        <v>9</v>
      </c>
      <c r="F59">
        <v>20</v>
      </c>
    </row>
    <row r="60" spans="1:6" x14ac:dyDescent="0.25">
      <c r="A60">
        <v>59</v>
      </c>
      <c r="B60">
        <v>2016</v>
      </c>
      <c r="C60" t="s">
        <v>14</v>
      </c>
      <c r="D60" t="s">
        <v>9</v>
      </c>
      <c r="F60">
        <v>20</v>
      </c>
    </row>
    <row r="61" spans="1:6" x14ac:dyDescent="0.25">
      <c r="A61">
        <v>60</v>
      </c>
      <c r="B61">
        <v>2016</v>
      </c>
      <c r="C61" t="s">
        <v>15</v>
      </c>
      <c r="D61" t="s">
        <v>9</v>
      </c>
      <c r="F61">
        <v>20</v>
      </c>
    </row>
    <row r="62" spans="1:6" x14ac:dyDescent="0.25">
      <c r="A62">
        <v>61</v>
      </c>
      <c r="B62">
        <v>2016</v>
      </c>
      <c r="C62" t="s">
        <v>13</v>
      </c>
      <c r="D62" t="s">
        <v>9</v>
      </c>
      <c r="F62">
        <v>20</v>
      </c>
    </row>
    <row r="63" spans="1:6" x14ac:dyDescent="0.25">
      <c r="A63">
        <v>62</v>
      </c>
      <c r="B63">
        <v>2017</v>
      </c>
      <c r="C63" t="s">
        <v>14</v>
      </c>
      <c r="D63" t="s">
        <v>9</v>
      </c>
      <c r="F63">
        <v>20</v>
      </c>
    </row>
    <row r="64" spans="1:6" x14ac:dyDescent="0.25">
      <c r="A64">
        <v>63</v>
      </c>
      <c r="B64">
        <v>2017</v>
      </c>
      <c r="C64" t="s">
        <v>15</v>
      </c>
      <c r="D64" t="s">
        <v>9</v>
      </c>
      <c r="F64">
        <v>20</v>
      </c>
    </row>
    <row r="65" spans="1:6" x14ac:dyDescent="0.25">
      <c r="A65">
        <v>64</v>
      </c>
      <c r="B65">
        <v>2017</v>
      </c>
      <c r="C65" t="s">
        <v>13</v>
      </c>
      <c r="D65" t="s">
        <v>9</v>
      </c>
      <c r="F65">
        <v>20</v>
      </c>
    </row>
    <row r="66" spans="1:6" x14ac:dyDescent="0.25">
      <c r="A66">
        <v>65</v>
      </c>
      <c r="B66">
        <v>2018</v>
      </c>
      <c r="C66" t="s">
        <v>14</v>
      </c>
      <c r="D66" t="s">
        <v>9</v>
      </c>
      <c r="F66">
        <v>20</v>
      </c>
    </row>
    <row r="67" spans="1:6" x14ac:dyDescent="0.25">
      <c r="A67">
        <v>66</v>
      </c>
      <c r="B67">
        <v>2018</v>
      </c>
      <c r="C67" t="s">
        <v>15</v>
      </c>
      <c r="D67" t="s">
        <v>9</v>
      </c>
      <c r="F67">
        <v>20</v>
      </c>
    </row>
    <row r="68" spans="1:6" x14ac:dyDescent="0.25">
      <c r="A68">
        <v>67</v>
      </c>
      <c r="B68">
        <v>2018</v>
      </c>
      <c r="C68" t="s">
        <v>13</v>
      </c>
      <c r="D68" t="s">
        <v>9</v>
      </c>
      <c r="F68">
        <v>20</v>
      </c>
    </row>
    <row r="69" spans="1:6" x14ac:dyDescent="0.25">
      <c r="A69">
        <v>68</v>
      </c>
      <c r="B69">
        <v>2019</v>
      </c>
      <c r="C69" t="s">
        <v>14</v>
      </c>
      <c r="D69" t="s">
        <v>9</v>
      </c>
      <c r="F69">
        <v>20</v>
      </c>
    </row>
    <row r="70" spans="1:6" x14ac:dyDescent="0.25">
      <c r="A70">
        <v>69</v>
      </c>
      <c r="B70">
        <v>2019</v>
      </c>
      <c r="C70" t="s">
        <v>15</v>
      </c>
      <c r="D70" t="s">
        <v>9</v>
      </c>
      <c r="F70">
        <v>20</v>
      </c>
    </row>
    <row r="71" spans="1:6" x14ac:dyDescent="0.25">
      <c r="A71">
        <v>70</v>
      </c>
      <c r="B71">
        <v>2019</v>
      </c>
      <c r="C71" t="s">
        <v>13</v>
      </c>
      <c r="D71" t="s">
        <v>9</v>
      </c>
      <c r="F71">
        <v>20</v>
      </c>
    </row>
    <row r="72" spans="1:6" x14ac:dyDescent="0.25">
      <c r="A72">
        <v>71</v>
      </c>
      <c r="B72">
        <v>2020</v>
      </c>
      <c r="C72" t="s">
        <v>14</v>
      </c>
      <c r="D72" t="s">
        <v>9</v>
      </c>
      <c r="F72">
        <v>20</v>
      </c>
    </row>
    <row r="73" spans="1:6" x14ac:dyDescent="0.25">
      <c r="A73">
        <v>72</v>
      </c>
      <c r="B73">
        <v>2020</v>
      </c>
      <c r="C73" t="s">
        <v>15</v>
      </c>
      <c r="D73" t="s">
        <v>9</v>
      </c>
      <c r="F73">
        <v>20</v>
      </c>
    </row>
    <row r="74" spans="1:6" x14ac:dyDescent="0.25">
      <c r="A74">
        <v>73</v>
      </c>
      <c r="B74">
        <v>2020</v>
      </c>
      <c r="C74" t="s">
        <v>13</v>
      </c>
      <c r="D74" t="s">
        <v>9</v>
      </c>
      <c r="F74">
        <v>20</v>
      </c>
    </row>
    <row r="75" spans="1:6" x14ac:dyDescent="0.25">
      <c r="A75">
        <v>74</v>
      </c>
      <c r="B75">
        <v>2021</v>
      </c>
      <c r="C75" t="s">
        <v>14</v>
      </c>
      <c r="D75" t="s">
        <v>9</v>
      </c>
      <c r="F75">
        <v>20</v>
      </c>
    </row>
    <row r="76" spans="1:6" x14ac:dyDescent="0.25">
      <c r="A76">
        <v>75</v>
      </c>
      <c r="B76">
        <v>2021</v>
      </c>
      <c r="C76" t="s">
        <v>15</v>
      </c>
      <c r="D76" t="s">
        <v>9</v>
      </c>
      <c r="F76">
        <v>20</v>
      </c>
    </row>
    <row r="79" spans="1:6" x14ac:dyDescent="0.25">
      <c r="E79" t="s">
        <v>2454</v>
      </c>
      <c r="F79">
        <f>SUM(F2:F78)</f>
        <v>1292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126"/>
  <sheetViews>
    <sheetView topLeftCell="A100" workbookViewId="0">
      <selection activeCell="F96" sqref="F96"/>
    </sheetView>
  </sheetViews>
  <sheetFormatPr defaultRowHeight="15" x14ac:dyDescent="0.25"/>
  <cols>
    <col min="1" max="2" width="22.5703125" bestFit="1" customWidth="1"/>
    <col min="3" max="3" width="10.42578125" bestFit="1" customWidth="1"/>
    <col min="5" max="5" width="36.5703125" bestFit="1" customWidth="1"/>
  </cols>
  <sheetData>
    <row r="1" spans="1:5" s="6" customFormat="1" x14ac:dyDescent="0.25">
      <c r="A1" s="6" t="s">
        <v>0</v>
      </c>
      <c r="B1" s="6" t="s">
        <v>851</v>
      </c>
      <c r="C1" s="6" t="s">
        <v>852</v>
      </c>
      <c r="E1" s="6" t="s">
        <v>1672</v>
      </c>
    </row>
    <row r="2" spans="1:5" x14ac:dyDescent="0.25">
      <c r="A2" t="s">
        <v>1790</v>
      </c>
      <c r="B2" t="s">
        <v>1671</v>
      </c>
      <c r="C2" t="s">
        <v>1811</v>
      </c>
    </row>
    <row r="3" spans="1:5" x14ac:dyDescent="0.25">
      <c r="A3" t="s">
        <v>1248</v>
      </c>
      <c r="B3" t="s">
        <v>1249</v>
      </c>
      <c r="C3" t="s">
        <v>1250</v>
      </c>
    </row>
    <row r="4" spans="1:5" x14ac:dyDescent="0.25">
      <c r="A4" t="s">
        <v>489</v>
      </c>
      <c r="B4" t="s">
        <v>853</v>
      </c>
      <c r="C4" t="s">
        <v>896</v>
      </c>
    </row>
    <row r="5" spans="1:5" x14ac:dyDescent="0.25">
      <c r="A5" t="s">
        <v>1194</v>
      </c>
      <c r="B5" t="s">
        <v>1195</v>
      </c>
      <c r="C5" t="s">
        <v>1196</v>
      </c>
    </row>
    <row r="6" spans="1:5" x14ac:dyDescent="0.25">
      <c r="A6" t="s">
        <v>1215</v>
      </c>
      <c r="B6" t="s">
        <v>1216</v>
      </c>
      <c r="C6" t="s">
        <v>1217</v>
      </c>
    </row>
    <row r="7" spans="1:5" x14ac:dyDescent="0.25">
      <c r="A7" t="s">
        <v>582</v>
      </c>
      <c r="B7" t="s">
        <v>854</v>
      </c>
      <c r="C7" t="s">
        <v>902</v>
      </c>
    </row>
    <row r="8" spans="1:5" x14ac:dyDescent="0.25">
      <c r="A8" t="s">
        <v>1240</v>
      </c>
      <c r="B8" t="s">
        <v>1241</v>
      </c>
      <c r="C8" t="s">
        <v>893</v>
      </c>
      <c r="E8" t="s">
        <v>1776</v>
      </c>
    </row>
    <row r="9" spans="1:5" x14ac:dyDescent="0.25">
      <c r="A9" t="s">
        <v>1240</v>
      </c>
      <c r="B9" t="s">
        <v>1241</v>
      </c>
      <c r="C9" t="s">
        <v>893</v>
      </c>
      <c r="E9" t="s">
        <v>1776</v>
      </c>
    </row>
    <row r="10" spans="1:5" x14ac:dyDescent="0.25">
      <c r="A10" t="s">
        <v>2455</v>
      </c>
      <c r="B10" t="s">
        <v>1241</v>
      </c>
      <c r="C10" t="s">
        <v>1153</v>
      </c>
    </row>
    <row r="11" spans="1:5" x14ac:dyDescent="0.25">
      <c r="A11" t="s">
        <v>1682</v>
      </c>
      <c r="B11" t="s">
        <v>1683</v>
      </c>
      <c r="C11" t="s">
        <v>1684</v>
      </c>
    </row>
    <row r="12" spans="1:5" x14ac:dyDescent="0.25">
      <c r="A12" t="s">
        <v>2137</v>
      </c>
      <c r="B12" t="s">
        <v>2138</v>
      </c>
      <c r="C12" t="s">
        <v>1583</v>
      </c>
    </row>
    <row r="13" spans="1:5" x14ac:dyDescent="0.25">
      <c r="A13" t="s">
        <v>1125</v>
      </c>
      <c r="B13" t="s">
        <v>1126</v>
      </c>
      <c r="C13" t="s">
        <v>1127</v>
      </c>
    </row>
    <row r="14" spans="1:5" x14ac:dyDescent="0.25">
      <c r="A14" t="s">
        <v>1152</v>
      </c>
      <c r="B14" t="s">
        <v>1154</v>
      </c>
      <c r="C14" t="s">
        <v>1153</v>
      </c>
    </row>
    <row r="15" spans="1:5" x14ac:dyDescent="0.25">
      <c r="A15" t="s">
        <v>1581</v>
      </c>
      <c r="B15" t="s">
        <v>1582</v>
      </c>
      <c r="C15" t="s">
        <v>1583</v>
      </c>
    </row>
    <row r="16" spans="1:5" x14ac:dyDescent="0.25">
      <c r="A16" t="s">
        <v>943</v>
      </c>
      <c r="B16" t="s">
        <v>943</v>
      </c>
      <c r="C16" t="s">
        <v>944</v>
      </c>
    </row>
    <row r="17" spans="1:4" x14ac:dyDescent="0.25">
      <c r="A17" t="s">
        <v>353</v>
      </c>
      <c r="B17" t="s">
        <v>855</v>
      </c>
      <c r="C17" t="s">
        <v>906</v>
      </c>
    </row>
    <row r="18" spans="1:4" x14ac:dyDescent="0.25">
      <c r="A18" t="s">
        <v>282</v>
      </c>
      <c r="B18" t="s">
        <v>856</v>
      </c>
      <c r="C18" t="s">
        <v>896</v>
      </c>
    </row>
    <row r="19" spans="1:4" x14ac:dyDescent="0.25">
      <c r="A19" t="s">
        <v>1222</v>
      </c>
      <c r="B19" t="s">
        <v>1223</v>
      </c>
      <c r="C19" t="s">
        <v>1224</v>
      </c>
    </row>
    <row r="20" spans="1:4" x14ac:dyDescent="0.25">
      <c r="A20" t="s">
        <v>473</v>
      </c>
      <c r="B20" t="s">
        <v>857</v>
      </c>
      <c r="C20" t="s">
        <v>893</v>
      </c>
    </row>
    <row r="21" spans="1:4" x14ac:dyDescent="0.25">
      <c r="A21" t="s">
        <v>2229</v>
      </c>
      <c r="B21" t="s">
        <v>2230</v>
      </c>
      <c r="C21" t="s">
        <v>895</v>
      </c>
    </row>
    <row r="22" spans="1:4" x14ac:dyDescent="0.25">
      <c r="A22" t="s">
        <v>1541</v>
      </c>
      <c r="B22" t="s">
        <v>1542</v>
      </c>
      <c r="C22" t="s">
        <v>1543</v>
      </c>
    </row>
    <row r="23" spans="1:4" x14ac:dyDescent="0.25">
      <c r="A23" t="s">
        <v>296</v>
      </c>
      <c r="B23" t="s">
        <v>858</v>
      </c>
      <c r="C23" t="s">
        <v>947</v>
      </c>
    </row>
    <row r="24" spans="1:4" x14ac:dyDescent="0.25">
      <c r="A24" t="s">
        <v>2419</v>
      </c>
      <c r="B24" t="s">
        <v>2420</v>
      </c>
      <c r="C24" t="s">
        <v>2200</v>
      </c>
    </row>
    <row r="25" spans="1:4" x14ac:dyDescent="0.25">
      <c r="A25" t="s">
        <v>77</v>
      </c>
      <c r="B25" t="s">
        <v>859</v>
      </c>
      <c r="C25" t="s">
        <v>948</v>
      </c>
      <c r="D25" t="s">
        <v>1351</v>
      </c>
    </row>
    <row r="26" spans="1:4" x14ac:dyDescent="0.25">
      <c r="A26" t="s">
        <v>1182</v>
      </c>
      <c r="B26" t="s">
        <v>1183</v>
      </c>
      <c r="C26" t="s">
        <v>1184</v>
      </c>
    </row>
    <row r="27" spans="1:4" x14ac:dyDescent="0.25">
      <c r="A27" t="s">
        <v>1590</v>
      </c>
      <c r="B27" t="s">
        <v>1591</v>
      </c>
      <c r="C27" t="s">
        <v>1592</v>
      </c>
    </row>
    <row r="28" spans="1:4" x14ac:dyDescent="0.25">
      <c r="A28" t="s">
        <v>766</v>
      </c>
      <c r="B28" t="s">
        <v>860</v>
      </c>
      <c r="C28" t="s">
        <v>903</v>
      </c>
    </row>
    <row r="29" spans="1:4" x14ac:dyDescent="0.25">
      <c r="A29" t="s">
        <v>128</v>
      </c>
      <c r="B29" t="s">
        <v>861</v>
      </c>
      <c r="C29" t="s">
        <v>940</v>
      </c>
    </row>
    <row r="30" spans="1:4" x14ac:dyDescent="0.25">
      <c r="A30" t="s">
        <v>744</v>
      </c>
      <c r="B30" t="s">
        <v>862</v>
      </c>
      <c r="C30" t="s">
        <v>896</v>
      </c>
    </row>
    <row r="31" spans="1:4" x14ac:dyDescent="0.25">
      <c r="A31" t="s">
        <v>593</v>
      </c>
      <c r="B31" t="s">
        <v>863</v>
      </c>
      <c r="C31" t="s">
        <v>949</v>
      </c>
    </row>
    <row r="32" spans="1:4" x14ac:dyDescent="0.25">
      <c r="A32" t="s">
        <v>328</v>
      </c>
      <c r="B32" t="s">
        <v>864</v>
      </c>
      <c r="C32" t="s">
        <v>905</v>
      </c>
    </row>
    <row r="33" spans="1:3" x14ac:dyDescent="0.25">
      <c r="A33" t="s">
        <v>941</v>
      </c>
      <c r="B33" t="s">
        <v>941</v>
      </c>
      <c r="C33" t="s">
        <v>942</v>
      </c>
    </row>
    <row r="34" spans="1:3" x14ac:dyDescent="0.25">
      <c r="A34" t="s">
        <v>2109</v>
      </c>
      <c r="B34" t="s">
        <v>2133</v>
      </c>
      <c r="C34" t="s">
        <v>896</v>
      </c>
    </row>
    <row r="35" spans="1:3" x14ac:dyDescent="0.25">
      <c r="A35" t="s">
        <v>824</v>
      </c>
      <c r="B35" t="s">
        <v>865</v>
      </c>
      <c r="C35" t="s">
        <v>918</v>
      </c>
    </row>
    <row r="36" spans="1:3" x14ac:dyDescent="0.25">
      <c r="A36" t="s">
        <v>1054</v>
      </c>
      <c r="B36" t="s">
        <v>865</v>
      </c>
      <c r="C36" t="s">
        <v>1055</v>
      </c>
    </row>
    <row r="37" spans="1:3" x14ac:dyDescent="0.25">
      <c r="A37" t="s">
        <v>449</v>
      </c>
      <c r="B37" t="s">
        <v>866</v>
      </c>
      <c r="C37" t="s">
        <v>950</v>
      </c>
    </row>
    <row r="38" spans="1:3" x14ac:dyDescent="0.25">
      <c r="A38" t="s">
        <v>38</v>
      </c>
      <c r="B38" t="s">
        <v>867</v>
      </c>
      <c r="C38" t="s">
        <v>951</v>
      </c>
    </row>
    <row r="39" spans="1:3" x14ac:dyDescent="0.25">
      <c r="A39" t="s">
        <v>1892</v>
      </c>
      <c r="B39" t="s">
        <v>1916</v>
      </c>
      <c r="C39" t="s">
        <v>1917</v>
      </c>
    </row>
    <row r="40" spans="1:3" x14ac:dyDescent="0.25">
      <c r="A40" t="s">
        <v>1041</v>
      </c>
      <c r="B40" t="s">
        <v>1042</v>
      </c>
      <c r="C40" t="s">
        <v>1043</v>
      </c>
    </row>
    <row r="41" spans="1:3" x14ac:dyDescent="0.25">
      <c r="A41" t="s">
        <v>412</v>
      </c>
      <c r="B41" t="s">
        <v>868</v>
      </c>
      <c r="C41" t="s">
        <v>893</v>
      </c>
    </row>
    <row r="42" spans="1:3" x14ac:dyDescent="0.25">
      <c r="A42" t="s">
        <v>953</v>
      </c>
      <c r="B42" t="s">
        <v>954</v>
      </c>
      <c r="C42" t="s">
        <v>906</v>
      </c>
    </row>
    <row r="43" spans="1:3" x14ac:dyDescent="0.25">
      <c r="A43" t="s">
        <v>1309</v>
      </c>
      <c r="B43" t="s">
        <v>1310</v>
      </c>
      <c r="C43" t="s">
        <v>1311</v>
      </c>
    </row>
    <row r="44" spans="1:3" x14ac:dyDescent="0.25">
      <c r="A44" t="s">
        <v>1532</v>
      </c>
      <c r="B44" t="s">
        <v>1533</v>
      </c>
      <c r="C44" t="s">
        <v>1534</v>
      </c>
    </row>
    <row r="45" spans="1:3" x14ac:dyDescent="0.25">
      <c r="A45" t="s">
        <v>331</v>
      </c>
      <c r="B45" t="s">
        <v>869</v>
      </c>
      <c r="C45" t="s">
        <v>958</v>
      </c>
    </row>
    <row r="46" spans="1:3" x14ac:dyDescent="0.25">
      <c r="A46" t="s">
        <v>1502</v>
      </c>
      <c r="B46" t="s">
        <v>1503</v>
      </c>
      <c r="C46" t="s">
        <v>1504</v>
      </c>
    </row>
    <row r="47" spans="1:3" x14ac:dyDescent="0.25">
      <c r="A47" t="s">
        <v>790</v>
      </c>
      <c r="B47" t="s">
        <v>870</v>
      </c>
      <c r="C47" t="s">
        <v>939</v>
      </c>
    </row>
    <row r="48" spans="1:3" x14ac:dyDescent="0.25">
      <c r="A48" t="s">
        <v>1688</v>
      </c>
      <c r="B48" t="s">
        <v>1689</v>
      </c>
      <c r="C48" t="s">
        <v>894</v>
      </c>
    </row>
    <row r="49" spans="1:4" x14ac:dyDescent="0.25">
      <c r="A49" t="s">
        <v>1045</v>
      </c>
      <c r="B49" t="s">
        <v>1046</v>
      </c>
      <c r="C49" t="s">
        <v>898</v>
      </c>
    </row>
    <row r="50" spans="1:4" x14ac:dyDescent="0.25">
      <c r="A50" t="s">
        <v>644</v>
      </c>
      <c r="B50" t="s">
        <v>871</v>
      </c>
      <c r="C50" t="s">
        <v>936</v>
      </c>
      <c r="D50" t="s">
        <v>1340</v>
      </c>
    </row>
    <row r="51" spans="1:4" x14ac:dyDescent="0.25">
      <c r="A51" t="s">
        <v>1087</v>
      </c>
      <c r="B51" t="s">
        <v>1088</v>
      </c>
      <c r="C51" t="s">
        <v>902</v>
      </c>
      <c r="D51" t="s">
        <v>1358</v>
      </c>
    </row>
    <row r="52" spans="1:4" x14ac:dyDescent="0.25">
      <c r="A52" t="s">
        <v>297</v>
      </c>
      <c r="B52" t="s">
        <v>872</v>
      </c>
      <c r="C52" t="s">
        <v>904</v>
      </c>
    </row>
    <row r="53" spans="1:4" x14ac:dyDescent="0.25">
      <c r="A53" t="s">
        <v>850</v>
      </c>
      <c r="B53" t="s">
        <v>907</v>
      </c>
      <c r="C53" t="s">
        <v>908</v>
      </c>
    </row>
    <row r="54" spans="1:4" x14ac:dyDescent="0.25">
      <c r="A54" t="s">
        <v>1484</v>
      </c>
      <c r="B54" t="s">
        <v>1485</v>
      </c>
      <c r="C54" t="s">
        <v>1486</v>
      </c>
    </row>
    <row r="55" spans="1:4" x14ac:dyDescent="0.25">
      <c r="A55" t="s">
        <v>1650</v>
      </c>
      <c r="B55" t="s">
        <v>1481</v>
      </c>
      <c r="C55" t="s">
        <v>1201</v>
      </c>
    </row>
    <row r="56" spans="1:4" x14ac:dyDescent="0.25">
      <c r="A56" t="s">
        <v>1003</v>
      </c>
      <c r="B56" t="s">
        <v>1004</v>
      </c>
      <c r="C56" t="s">
        <v>1005</v>
      </c>
    </row>
    <row r="57" spans="1:4" x14ac:dyDescent="0.25">
      <c r="A57" t="s">
        <v>1206</v>
      </c>
      <c r="B57" t="s">
        <v>1207</v>
      </c>
      <c r="C57" t="s">
        <v>1208</v>
      </c>
      <c r="D57" t="s">
        <v>1360</v>
      </c>
    </row>
    <row r="58" spans="1:4" x14ac:dyDescent="0.25">
      <c r="A58" t="s">
        <v>2470</v>
      </c>
      <c r="B58" t="s">
        <v>1207</v>
      </c>
      <c r="C58" t="s">
        <v>2471</v>
      </c>
    </row>
    <row r="59" spans="1:4" x14ac:dyDescent="0.25">
      <c r="A59" t="s">
        <v>387</v>
      </c>
      <c r="B59" t="s">
        <v>873</v>
      </c>
      <c r="C59" t="s">
        <v>959</v>
      </c>
    </row>
    <row r="60" spans="1:4" x14ac:dyDescent="0.25">
      <c r="A60" t="s">
        <v>313</v>
      </c>
      <c r="B60" t="s">
        <v>874</v>
      </c>
      <c r="C60" t="s">
        <v>960</v>
      </c>
    </row>
    <row r="61" spans="1:4" x14ac:dyDescent="0.25">
      <c r="A61" t="s">
        <v>1177</v>
      </c>
      <c r="B61" t="s">
        <v>1178</v>
      </c>
      <c r="C61" t="s">
        <v>1179</v>
      </c>
    </row>
    <row r="62" spans="1:4" x14ac:dyDescent="0.25">
      <c r="A62" t="s">
        <v>667</v>
      </c>
      <c r="B62" t="s">
        <v>875</v>
      </c>
      <c r="C62" t="s">
        <v>896</v>
      </c>
      <c r="D62" t="s">
        <v>1354</v>
      </c>
    </row>
    <row r="63" spans="1:4" x14ac:dyDescent="0.25">
      <c r="A63" t="s">
        <v>915</v>
      </c>
      <c r="B63" t="s">
        <v>916</v>
      </c>
      <c r="C63" t="s">
        <v>917</v>
      </c>
    </row>
    <row r="64" spans="1:4" x14ac:dyDescent="0.25">
      <c r="A64" t="s">
        <v>2100</v>
      </c>
      <c r="B64" t="s">
        <v>2099</v>
      </c>
      <c r="C64" t="s">
        <v>2098</v>
      </c>
    </row>
    <row r="65" spans="1:5" x14ac:dyDescent="0.25">
      <c r="A65" t="s">
        <v>170</v>
      </c>
      <c r="B65" t="s">
        <v>876</v>
      </c>
      <c r="C65" t="s">
        <v>903</v>
      </c>
      <c r="D65" t="s">
        <v>1359</v>
      </c>
    </row>
    <row r="66" spans="1:5" x14ac:dyDescent="0.25">
      <c r="A66" t="s">
        <v>1373</v>
      </c>
      <c r="B66" t="s">
        <v>1374</v>
      </c>
      <c r="C66" t="s">
        <v>1375</v>
      </c>
    </row>
    <row r="67" spans="1:5" x14ac:dyDescent="0.25">
      <c r="A67" t="s">
        <v>1669</v>
      </c>
      <c r="B67" t="s">
        <v>1670</v>
      </c>
      <c r="C67" t="s">
        <v>1671</v>
      </c>
      <c r="E67" s="5" t="s">
        <v>1978</v>
      </c>
    </row>
    <row r="68" spans="1:5" x14ac:dyDescent="0.25">
      <c r="A68" t="s">
        <v>1049</v>
      </c>
      <c r="B68" t="s">
        <v>900</v>
      </c>
      <c r="C68" t="s">
        <v>1050</v>
      </c>
    </row>
    <row r="69" spans="1:5" x14ac:dyDescent="0.25">
      <c r="A69" t="s">
        <v>2305</v>
      </c>
      <c r="B69" t="s">
        <v>2306</v>
      </c>
      <c r="C69" t="s">
        <v>2307</v>
      </c>
    </row>
    <row r="70" spans="1:5" x14ac:dyDescent="0.25">
      <c r="A70" t="s">
        <v>955</v>
      </c>
      <c r="B70" t="s">
        <v>956</v>
      </c>
      <c r="C70" t="s">
        <v>957</v>
      </c>
    </row>
    <row r="71" spans="1:5" x14ac:dyDescent="0.25">
      <c r="A71" t="s">
        <v>1926</v>
      </c>
      <c r="B71" s="9" t="s">
        <v>1925</v>
      </c>
      <c r="C71" t="s">
        <v>1927</v>
      </c>
    </row>
    <row r="72" spans="1:5" x14ac:dyDescent="0.25">
      <c r="A72" t="s">
        <v>197</v>
      </c>
      <c r="B72" t="s">
        <v>878</v>
      </c>
      <c r="C72" t="s">
        <v>961</v>
      </c>
    </row>
    <row r="73" spans="1:5" x14ac:dyDescent="0.25">
      <c r="A73" t="s">
        <v>34</v>
      </c>
      <c r="B73" t="s">
        <v>877</v>
      </c>
      <c r="C73" t="s">
        <v>902</v>
      </c>
    </row>
    <row r="74" spans="1:5" x14ac:dyDescent="0.25">
      <c r="A74" t="s">
        <v>277</v>
      </c>
      <c r="B74" t="s">
        <v>879</v>
      </c>
      <c r="C74" t="s">
        <v>962</v>
      </c>
    </row>
    <row r="75" spans="1:5" x14ac:dyDescent="0.25">
      <c r="A75" t="s">
        <v>1439</v>
      </c>
      <c r="B75" t="s">
        <v>1440</v>
      </c>
      <c r="C75" t="s">
        <v>1441</v>
      </c>
    </row>
    <row r="76" spans="1:5" x14ac:dyDescent="0.25">
      <c r="A76" t="s">
        <v>1066</v>
      </c>
      <c r="B76" t="s">
        <v>1067</v>
      </c>
      <c r="C76" t="s">
        <v>1068</v>
      </c>
    </row>
    <row r="77" spans="1:5" x14ac:dyDescent="0.25">
      <c r="A77" t="s">
        <v>1479</v>
      </c>
      <c r="B77" t="s">
        <v>1480</v>
      </c>
      <c r="C77" t="s">
        <v>1481</v>
      </c>
    </row>
    <row r="78" spans="1:5" x14ac:dyDescent="0.25">
      <c r="A78" t="s">
        <v>1199</v>
      </c>
      <c r="B78" t="s">
        <v>1200</v>
      </c>
      <c r="C78" t="s">
        <v>1201</v>
      </c>
    </row>
    <row r="79" spans="1:5" x14ac:dyDescent="0.25">
      <c r="A79" t="s">
        <v>28</v>
      </c>
      <c r="B79" t="s">
        <v>901</v>
      </c>
      <c r="C79" t="s">
        <v>896</v>
      </c>
    </row>
    <row r="80" spans="1:5" x14ac:dyDescent="0.25">
      <c r="A80" t="s">
        <v>1275</v>
      </c>
      <c r="B80" t="s">
        <v>1078</v>
      </c>
      <c r="C80" t="s">
        <v>957</v>
      </c>
    </row>
    <row r="81" spans="1:5" x14ac:dyDescent="0.25">
      <c r="A81" t="s">
        <v>1077</v>
      </c>
      <c r="B81" t="s">
        <v>1078</v>
      </c>
      <c r="C81" t="s">
        <v>1079</v>
      </c>
    </row>
    <row r="82" spans="1:5" x14ac:dyDescent="0.25">
      <c r="A82" t="s">
        <v>40</v>
      </c>
      <c r="B82" t="s">
        <v>880</v>
      </c>
      <c r="C82" t="s">
        <v>900</v>
      </c>
      <c r="D82" t="s">
        <v>1330</v>
      </c>
    </row>
    <row r="83" spans="1:5" x14ac:dyDescent="0.25">
      <c r="A83" t="s">
        <v>23</v>
      </c>
      <c r="B83" t="s">
        <v>880</v>
      </c>
      <c r="C83" t="s">
        <v>899</v>
      </c>
      <c r="D83" t="s">
        <v>1349</v>
      </c>
    </row>
    <row r="84" spans="1:5" x14ac:dyDescent="0.25">
      <c r="A84" t="s">
        <v>44</v>
      </c>
      <c r="B84" t="s">
        <v>880</v>
      </c>
      <c r="C84" t="s">
        <v>898</v>
      </c>
      <c r="D84" t="s">
        <v>1350</v>
      </c>
    </row>
    <row r="85" spans="1:5" x14ac:dyDescent="0.25">
      <c r="A85" t="s">
        <v>1701</v>
      </c>
      <c r="B85" t="s">
        <v>1702</v>
      </c>
      <c r="C85" t="s">
        <v>379</v>
      </c>
      <c r="E85" t="s">
        <v>1698</v>
      </c>
    </row>
    <row r="86" spans="1:5" x14ac:dyDescent="0.25">
      <c r="A86" t="s">
        <v>1105</v>
      </c>
      <c r="B86" t="s">
        <v>1106</v>
      </c>
      <c r="C86" t="s">
        <v>1107</v>
      </c>
    </row>
    <row r="87" spans="1:5" x14ac:dyDescent="0.25">
      <c r="A87" t="s">
        <v>1677</v>
      </c>
      <c r="B87" t="s">
        <v>1678</v>
      </c>
      <c r="C87" t="s">
        <v>951</v>
      </c>
    </row>
    <row r="88" spans="1:5" x14ac:dyDescent="0.25">
      <c r="A88" t="s">
        <v>2239</v>
      </c>
      <c r="B88" t="s">
        <v>2242</v>
      </c>
      <c r="C88" t="s">
        <v>2243</v>
      </c>
    </row>
    <row r="89" spans="1:5" x14ac:dyDescent="0.25">
      <c r="A89" t="s">
        <v>1511</v>
      </c>
      <c r="B89" t="s">
        <v>1512</v>
      </c>
      <c r="C89" t="s">
        <v>1258</v>
      </c>
    </row>
    <row r="90" spans="1:5" x14ac:dyDescent="0.25">
      <c r="A90" t="s">
        <v>1594</v>
      </c>
    </row>
    <row r="91" spans="1:5" x14ac:dyDescent="0.25">
      <c r="A91" t="s">
        <v>839</v>
      </c>
      <c r="B91" t="s">
        <v>881</v>
      </c>
      <c r="C91" t="s">
        <v>963</v>
      </c>
    </row>
    <row r="92" spans="1:5" x14ac:dyDescent="0.25">
      <c r="A92" t="s">
        <v>303</v>
      </c>
      <c r="B92" t="s">
        <v>882</v>
      </c>
      <c r="C92" t="s">
        <v>897</v>
      </c>
      <c r="D92" t="s">
        <v>1353</v>
      </c>
    </row>
    <row r="93" spans="1:5" x14ac:dyDescent="0.25">
      <c r="A93" t="s">
        <v>1665</v>
      </c>
      <c r="B93" t="s">
        <v>1666</v>
      </c>
      <c r="C93" t="s">
        <v>939</v>
      </c>
    </row>
    <row r="94" spans="1:5" x14ac:dyDescent="0.25">
      <c r="A94" t="s">
        <v>1564</v>
      </c>
      <c r="B94" t="s">
        <v>2524</v>
      </c>
      <c r="C94" t="s">
        <v>1196</v>
      </c>
      <c r="D94" t="s">
        <v>1563</v>
      </c>
    </row>
    <row r="95" spans="1:5" x14ac:dyDescent="0.25">
      <c r="A95" t="s">
        <v>301</v>
      </c>
      <c r="B95" t="s">
        <v>883</v>
      </c>
      <c r="C95" t="s">
        <v>896</v>
      </c>
      <c r="D95" t="s">
        <v>1355</v>
      </c>
    </row>
    <row r="96" spans="1:5" x14ac:dyDescent="0.25">
      <c r="A96" t="s">
        <v>748</v>
      </c>
      <c r="B96" t="s">
        <v>884</v>
      </c>
      <c r="C96" t="s">
        <v>895</v>
      </c>
      <c r="D96" t="s">
        <v>1356</v>
      </c>
    </row>
    <row r="97" spans="1:5" x14ac:dyDescent="0.25">
      <c r="A97" t="s">
        <v>1287</v>
      </c>
      <c r="B97" t="s">
        <v>1288</v>
      </c>
      <c r="C97" t="s">
        <v>1079</v>
      </c>
    </row>
    <row r="98" spans="1:5" x14ac:dyDescent="0.25">
      <c r="A98" t="s">
        <v>2087</v>
      </c>
      <c r="B98" t="s">
        <v>2094</v>
      </c>
      <c r="C98" t="s">
        <v>2095</v>
      </c>
    </row>
    <row r="99" spans="1:5" x14ac:dyDescent="0.25">
      <c r="A99" t="s">
        <v>2508</v>
      </c>
      <c r="B99" t="s">
        <v>2509</v>
      </c>
      <c r="C99" t="s">
        <v>1811</v>
      </c>
    </row>
    <row r="100" spans="1:5" x14ac:dyDescent="0.25">
      <c r="A100" t="s">
        <v>2467</v>
      </c>
      <c r="B100" t="s">
        <v>2468</v>
      </c>
      <c r="C100" t="s">
        <v>2469</v>
      </c>
    </row>
    <row r="101" spans="1:5" x14ac:dyDescent="0.25">
      <c r="A101" t="s">
        <v>945</v>
      </c>
      <c r="B101" t="s">
        <v>945</v>
      </c>
      <c r="C101" t="s">
        <v>946</v>
      </c>
    </row>
    <row r="102" spans="1:5" x14ac:dyDescent="0.25">
      <c r="A102" t="s">
        <v>1695</v>
      </c>
      <c r="B102" t="s">
        <v>1696</v>
      </c>
      <c r="C102" t="s">
        <v>1697</v>
      </c>
      <c r="E102" t="s">
        <v>1698</v>
      </c>
    </row>
    <row r="103" spans="1:5" x14ac:dyDescent="0.25">
      <c r="A103" t="s">
        <v>2081</v>
      </c>
      <c r="B103" t="s">
        <v>2096</v>
      </c>
      <c r="C103" t="s">
        <v>2097</v>
      </c>
    </row>
    <row r="104" spans="1:5" x14ac:dyDescent="0.25">
      <c r="A104" t="s">
        <v>1610</v>
      </c>
      <c r="B104" t="s">
        <v>1611</v>
      </c>
      <c r="C104" t="s">
        <v>903</v>
      </c>
    </row>
    <row r="105" spans="1:5" x14ac:dyDescent="0.25">
      <c r="A105" t="s">
        <v>395</v>
      </c>
      <c r="B105" t="s">
        <v>885</v>
      </c>
      <c r="C105" t="s">
        <v>893</v>
      </c>
    </row>
    <row r="106" spans="1:5" x14ac:dyDescent="0.25">
      <c r="A106" t="s">
        <v>1896</v>
      </c>
      <c r="B106" t="s">
        <v>886</v>
      </c>
      <c r="C106" t="s">
        <v>1258</v>
      </c>
    </row>
    <row r="107" spans="1:5" x14ac:dyDescent="0.25">
      <c r="A107" t="s">
        <v>24</v>
      </c>
      <c r="B107" t="s">
        <v>886</v>
      </c>
      <c r="C107" t="s">
        <v>902</v>
      </c>
    </row>
    <row r="108" spans="1:5" x14ac:dyDescent="0.25">
      <c r="A108" t="s">
        <v>153</v>
      </c>
      <c r="B108" t="s">
        <v>887</v>
      </c>
      <c r="C108" t="s">
        <v>894</v>
      </c>
      <c r="D108" t="s">
        <v>1352</v>
      </c>
    </row>
    <row r="109" spans="1:5" x14ac:dyDescent="0.25">
      <c r="A109" t="s">
        <v>243</v>
      </c>
      <c r="B109" t="s">
        <v>888</v>
      </c>
      <c r="C109" t="s">
        <v>948</v>
      </c>
    </row>
    <row r="110" spans="1:5" x14ac:dyDescent="0.25">
      <c r="A110" t="s">
        <v>1147</v>
      </c>
      <c r="B110" t="s">
        <v>1149</v>
      </c>
      <c r="C110" t="s">
        <v>1148</v>
      </c>
    </row>
    <row r="111" spans="1:5" x14ac:dyDescent="0.25">
      <c r="A111" t="s">
        <v>1455</v>
      </c>
      <c r="B111" t="s">
        <v>1456</v>
      </c>
      <c r="C111" t="s">
        <v>939</v>
      </c>
    </row>
    <row r="112" spans="1:5" x14ac:dyDescent="0.25">
      <c r="A112" t="s">
        <v>1813</v>
      </c>
      <c r="B112" t="s">
        <v>1812</v>
      </c>
      <c r="C112" t="s">
        <v>1814</v>
      </c>
    </row>
    <row r="113" spans="1:4" x14ac:dyDescent="0.25">
      <c r="A113" t="s">
        <v>1733</v>
      </c>
      <c r="B113" t="s">
        <v>1734</v>
      </c>
      <c r="C113" t="s">
        <v>939</v>
      </c>
    </row>
    <row r="114" spans="1:4" x14ac:dyDescent="0.25">
      <c r="A114" t="s">
        <v>2489</v>
      </c>
      <c r="B114" t="s">
        <v>2490</v>
      </c>
      <c r="C114" t="s">
        <v>2491</v>
      </c>
    </row>
    <row r="115" spans="1:4" x14ac:dyDescent="0.25">
      <c r="A115" t="s">
        <v>2118</v>
      </c>
      <c r="B115" t="s">
        <v>2135</v>
      </c>
      <c r="C115" t="s">
        <v>2134</v>
      </c>
    </row>
    <row r="116" spans="1:4" x14ac:dyDescent="0.25">
      <c r="A116" t="s">
        <v>1385</v>
      </c>
      <c r="B116" t="s">
        <v>1386</v>
      </c>
      <c r="C116" t="s">
        <v>1387</v>
      </c>
    </row>
    <row r="117" spans="1:4" x14ac:dyDescent="0.25">
      <c r="A117" t="s">
        <v>2197</v>
      </c>
      <c r="B117" t="s">
        <v>2199</v>
      </c>
      <c r="C117" t="s">
        <v>2200</v>
      </c>
    </row>
    <row r="118" spans="1:4" x14ac:dyDescent="0.25">
      <c r="A118" t="s">
        <v>1975</v>
      </c>
      <c r="B118" t="s">
        <v>1976</v>
      </c>
      <c r="C118" t="s">
        <v>1977</v>
      </c>
    </row>
    <row r="119" spans="1:4" x14ac:dyDescent="0.25">
      <c r="A119" t="s">
        <v>1621</v>
      </c>
      <c r="B119" t="s">
        <v>1622</v>
      </c>
      <c r="C119" t="s">
        <v>963</v>
      </c>
      <c r="D119" t="s">
        <v>1625</v>
      </c>
    </row>
    <row r="120" spans="1:4" x14ac:dyDescent="0.25">
      <c r="A120" t="s">
        <v>487</v>
      </c>
      <c r="B120" t="s">
        <v>889</v>
      </c>
      <c r="C120" t="s">
        <v>913</v>
      </c>
    </row>
    <row r="121" spans="1:4" x14ac:dyDescent="0.25">
      <c r="A121" t="s">
        <v>1365</v>
      </c>
      <c r="B121" t="s">
        <v>1366</v>
      </c>
      <c r="C121" t="s">
        <v>1258</v>
      </c>
      <c r="D121" t="s">
        <v>1331</v>
      </c>
    </row>
    <row r="122" spans="1:4" x14ac:dyDescent="0.25">
      <c r="A122" t="s">
        <v>98</v>
      </c>
      <c r="B122" t="s">
        <v>890</v>
      </c>
      <c r="C122" t="s">
        <v>896</v>
      </c>
    </row>
    <row r="123" spans="1:4" x14ac:dyDescent="0.25">
      <c r="A123" t="s">
        <v>1256</v>
      </c>
      <c r="B123" t="s">
        <v>1257</v>
      </c>
      <c r="C123" t="s">
        <v>1258</v>
      </c>
      <c r="D123" t="s">
        <v>1331</v>
      </c>
    </row>
    <row r="124" spans="1:4" x14ac:dyDescent="0.25">
      <c r="A124" t="s">
        <v>491</v>
      </c>
      <c r="B124" t="s">
        <v>891</v>
      </c>
      <c r="C124" t="s">
        <v>893</v>
      </c>
    </row>
    <row r="125" spans="1:4" x14ac:dyDescent="0.25">
      <c r="A125" t="s">
        <v>716</v>
      </c>
      <c r="B125" t="s">
        <v>892</v>
      </c>
      <c r="C125" t="s">
        <v>927</v>
      </c>
      <c r="D125" t="s">
        <v>1357</v>
      </c>
    </row>
    <row r="126" spans="1:4" x14ac:dyDescent="0.25">
      <c r="A126" t="s">
        <v>1713</v>
      </c>
      <c r="B126" t="s">
        <v>1714</v>
      </c>
      <c r="C126" t="s">
        <v>1480</v>
      </c>
    </row>
  </sheetData>
  <sortState xmlns:xlrd2="http://schemas.microsoft.com/office/spreadsheetml/2017/richdata2" ref="A1:A422">
    <sortCondition ref="A1:A422"/>
  </sortState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Article</vt:lpstr>
      <vt:lpstr>Edition</vt:lpstr>
      <vt:lpstr>Authors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Alice Hall</cp:lastModifiedBy>
  <dcterms:created xsi:type="dcterms:W3CDTF">2013-09-27T10:47:45Z</dcterms:created>
  <dcterms:modified xsi:type="dcterms:W3CDTF">2021-06-25T10:18:00Z</dcterms:modified>
</cp:coreProperties>
</file>